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2024\농업기반팀\01농어촌관광시설\농어촌민박\★농어촌민박 통계(월별)\24년 11월말 기준\"/>
    </mc:Choice>
  </mc:AlternateContent>
  <bookViews>
    <workbookView xWindow="0" yWindow="0" windowWidth="18195" windowHeight="12120"/>
  </bookViews>
  <sheets>
    <sheet name="농어촌민박 현황" sheetId="1" r:id="rId1"/>
    <sheet name="농어촌민박 목록(제주시)" sheetId="18" r:id="rId2"/>
    <sheet name="농어촌민박 목록(서귀포시)" sheetId="19" r:id="rId3"/>
  </sheets>
  <definedNames>
    <definedName name="_xlnm._FilterDatabase" localSheetId="2" hidden="1">'농어촌민박 목록(서귀포시)'!$A$2:$F$1900</definedName>
    <definedName name="_xlnm._FilterDatabase" localSheetId="1" hidden="1">'농어촌민박 목록(제주시)'!$A$3:$F$4150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" i="19" l="1"/>
  <c r="C3" i="19"/>
  <c r="E3" i="18"/>
  <c r="C3" i="18"/>
  <c r="BU22" i="1"/>
  <c r="BT22" i="1"/>
  <c r="BU21" i="1"/>
  <c r="BT21" i="1"/>
  <c r="BU20" i="1"/>
  <c r="BT20" i="1"/>
  <c r="BU19" i="1"/>
  <c r="BU16" i="1" s="1"/>
  <c r="BT19" i="1"/>
  <c r="BU18" i="1"/>
  <c r="BT18" i="1"/>
  <c r="BU17" i="1"/>
  <c r="BT17" i="1"/>
  <c r="BT16" i="1" s="1"/>
  <c r="BU15" i="1"/>
  <c r="BT15" i="1"/>
  <c r="BU14" i="1"/>
  <c r="BT14" i="1"/>
  <c r="BU13" i="1"/>
  <c r="BT13" i="1"/>
  <c r="BU12" i="1"/>
  <c r="BT12" i="1"/>
  <c r="BU11" i="1"/>
  <c r="BT11" i="1"/>
  <c r="BU10" i="1"/>
  <c r="BT10" i="1"/>
  <c r="BU9" i="1"/>
  <c r="BT9" i="1"/>
  <c r="BU8" i="1"/>
  <c r="BU7" i="1" s="1"/>
  <c r="BT8" i="1"/>
  <c r="BY16" i="1"/>
  <c r="BX16" i="1"/>
  <c r="BX6" i="1" s="1"/>
  <c r="BW16" i="1"/>
  <c r="BV16" i="1"/>
  <c r="BT7" i="1"/>
  <c r="BY7" i="1"/>
  <c r="BX7" i="1"/>
  <c r="BW7" i="1"/>
  <c r="BW6" i="1" s="1"/>
  <c r="BV7" i="1"/>
  <c r="BT6" i="1" l="1"/>
  <c r="BV6" i="1"/>
  <c r="BY6" i="1"/>
  <c r="BU6" i="1"/>
  <c r="BN22" i="1"/>
  <c r="BM22" i="1"/>
  <c r="BN21" i="1"/>
  <c r="BM21" i="1"/>
  <c r="BN20" i="1"/>
  <c r="BM20" i="1"/>
  <c r="BN19" i="1"/>
  <c r="BM19" i="1"/>
  <c r="BN18" i="1"/>
  <c r="BM18" i="1"/>
  <c r="BN17" i="1"/>
  <c r="BM17" i="1"/>
  <c r="BN15" i="1"/>
  <c r="BM15" i="1"/>
  <c r="BN14" i="1"/>
  <c r="BM14" i="1"/>
  <c r="BN13" i="1"/>
  <c r="BM13" i="1"/>
  <c r="BN12" i="1"/>
  <c r="BM12" i="1"/>
  <c r="BN11" i="1"/>
  <c r="BM11" i="1"/>
  <c r="BN10" i="1"/>
  <c r="BM10" i="1"/>
  <c r="BN9" i="1"/>
  <c r="BM9" i="1"/>
  <c r="BN8" i="1"/>
  <c r="BM8" i="1"/>
  <c r="BN16" i="1" l="1"/>
  <c r="BM16" i="1"/>
  <c r="BR16" i="1"/>
  <c r="BQ16" i="1"/>
  <c r="BP16" i="1"/>
  <c r="BO16" i="1"/>
  <c r="BM7" i="1"/>
  <c r="BN7" i="1"/>
  <c r="BR7" i="1"/>
  <c r="BQ7" i="1"/>
  <c r="BP7" i="1"/>
  <c r="BO7" i="1"/>
  <c r="BO6" i="1"/>
  <c r="BR6" i="1" l="1"/>
  <c r="BP6" i="1"/>
  <c r="BN6" i="1"/>
  <c r="BQ6" i="1"/>
  <c r="BM6" i="1"/>
  <c r="BG15" i="1" l="1"/>
  <c r="BF15" i="1"/>
  <c r="BG14" i="1"/>
  <c r="BF14" i="1"/>
  <c r="BG13" i="1"/>
  <c r="BF13" i="1"/>
  <c r="BG12" i="1"/>
  <c r="BF12" i="1"/>
  <c r="BG11" i="1"/>
  <c r="BF11" i="1"/>
  <c r="BG10" i="1"/>
  <c r="BF10" i="1"/>
  <c r="BG9" i="1"/>
  <c r="BF9" i="1"/>
  <c r="BG8" i="1"/>
  <c r="BF8" i="1"/>
  <c r="BG22" i="1" l="1"/>
  <c r="BF22" i="1"/>
  <c r="BG21" i="1"/>
  <c r="BF21" i="1"/>
  <c r="BG20" i="1"/>
  <c r="BF20" i="1"/>
  <c r="BG19" i="1"/>
  <c r="BG16" i="1" s="1"/>
  <c r="BF19" i="1"/>
  <c r="BG18" i="1"/>
  <c r="BF18" i="1"/>
  <c r="BG17" i="1"/>
  <c r="BF17" i="1"/>
  <c r="BF7" i="1"/>
  <c r="BF16" i="1"/>
  <c r="BK16" i="1"/>
  <c r="BJ16" i="1"/>
  <c r="BI16" i="1"/>
  <c r="BH16" i="1"/>
  <c r="BK7" i="1"/>
  <c r="BJ7" i="1"/>
  <c r="BI7" i="1"/>
  <c r="BH7" i="1"/>
  <c r="BG7" i="1"/>
  <c r="BK6" i="1" l="1"/>
  <c r="BH6" i="1"/>
  <c r="BF6" i="1"/>
  <c r="BI6" i="1"/>
  <c r="BG6" i="1"/>
  <c r="BJ6" i="1"/>
  <c r="AZ22" i="1"/>
  <c r="AY22" i="1"/>
  <c r="AZ21" i="1"/>
  <c r="AY21" i="1"/>
  <c r="AZ20" i="1"/>
  <c r="AY20" i="1"/>
  <c r="AZ19" i="1"/>
  <c r="AY19" i="1"/>
  <c r="AZ18" i="1"/>
  <c r="AY18" i="1"/>
  <c r="AZ17" i="1"/>
  <c r="AY17" i="1"/>
  <c r="AZ15" i="1"/>
  <c r="AY15" i="1"/>
  <c r="AZ14" i="1"/>
  <c r="AY14" i="1"/>
  <c r="AZ13" i="1"/>
  <c r="AY13" i="1"/>
  <c r="AZ12" i="1"/>
  <c r="AY12" i="1"/>
  <c r="AZ11" i="1"/>
  <c r="AY11" i="1"/>
  <c r="AZ10" i="1"/>
  <c r="AY10" i="1"/>
  <c r="AZ9" i="1"/>
  <c r="AY9" i="1"/>
  <c r="AZ8" i="1"/>
  <c r="AY8" i="1"/>
  <c r="AY16" i="1" l="1"/>
  <c r="AZ16" i="1"/>
  <c r="BD16" i="1"/>
  <c r="BC16" i="1"/>
  <c r="BB16" i="1"/>
  <c r="BA16" i="1"/>
  <c r="AY7" i="1"/>
  <c r="AZ7" i="1"/>
  <c r="BD7" i="1"/>
  <c r="BC7" i="1"/>
  <c r="BB7" i="1"/>
  <c r="BA7" i="1"/>
  <c r="BA6" i="1"/>
  <c r="BD6" i="1" l="1"/>
  <c r="BC6" i="1"/>
  <c r="BB6" i="1"/>
  <c r="AZ6" i="1"/>
  <c r="AY6" i="1"/>
  <c r="AS22" i="1" l="1"/>
  <c r="AR22" i="1"/>
  <c r="AS21" i="1"/>
  <c r="AR21" i="1"/>
  <c r="AS20" i="1"/>
  <c r="AR20" i="1"/>
  <c r="AS19" i="1"/>
  <c r="AR19" i="1"/>
  <c r="AS18" i="1"/>
  <c r="AR18" i="1"/>
  <c r="AS17" i="1"/>
  <c r="AR17" i="1"/>
  <c r="AS15" i="1"/>
  <c r="AR15" i="1"/>
  <c r="AS14" i="1"/>
  <c r="AR14" i="1"/>
  <c r="AS13" i="1"/>
  <c r="AR13" i="1"/>
  <c r="AS12" i="1"/>
  <c r="AR12" i="1"/>
  <c r="AS11" i="1"/>
  <c r="AR11" i="1"/>
  <c r="AS10" i="1"/>
  <c r="AR10" i="1"/>
  <c r="AS9" i="1"/>
  <c r="AR9" i="1"/>
  <c r="AS8" i="1"/>
  <c r="AR8" i="1"/>
  <c r="AS16" i="1" l="1"/>
  <c r="AW16" i="1"/>
  <c r="AV16" i="1"/>
  <c r="AU16" i="1"/>
  <c r="AT16" i="1"/>
  <c r="AR16" i="1"/>
  <c r="AR7" i="1"/>
  <c r="AR6" i="1" s="1"/>
  <c r="AS7" i="1"/>
  <c r="AS6" i="1" s="1"/>
  <c r="AW7" i="1"/>
  <c r="AV7" i="1"/>
  <c r="AU7" i="1"/>
  <c r="AU6" i="1" s="1"/>
  <c r="AT7" i="1"/>
  <c r="AV6" i="1" l="1"/>
  <c r="AT6" i="1"/>
  <c r="AW6" i="1"/>
  <c r="AL15" i="1"/>
  <c r="AK15" i="1"/>
  <c r="AL14" i="1"/>
  <c r="AK14" i="1"/>
  <c r="AL13" i="1"/>
  <c r="AK13" i="1"/>
  <c r="AL12" i="1"/>
  <c r="AK12" i="1"/>
  <c r="AL11" i="1"/>
  <c r="AK11" i="1"/>
  <c r="AL10" i="1"/>
  <c r="AK10" i="1"/>
  <c r="AL9" i="1"/>
  <c r="AK9" i="1"/>
  <c r="AL8" i="1"/>
  <c r="AK8" i="1"/>
  <c r="AL22" i="1" l="1"/>
  <c r="AK22" i="1"/>
  <c r="AL21" i="1"/>
  <c r="AK21" i="1"/>
  <c r="AL20" i="1"/>
  <c r="AK20" i="1"/>
  <c r="AL19" i="1"/>
  <c r="AK19" i="1"/>
  <c r="AL18" i="1"/>
  <c r="AK18" i="1"/>
  <c r="AL17" i="1"/>
  <c r="AK17" i="1"/>
  <c r="AL16" i="1"/>
  <c r="AP16" i="1"/>
  <c r="AO16" i="1"/>
  <c r="AN16" i="1"/>
  <c r="AM16" i="1"/>
  <c r="AK16" i="1"/>
  <c r="AK7" i="1"/>
  <c r="AK6" i="1" s="1"/>
  <c r="AP7" i="1"/>
  <c r="AP6" i="1" s="1"/>
  <c r="AO7" i="1"/>
  <c r="AO6" i="1" s="1"/>
  <c r="AN7" i="1"/>
  <c r="AM7" i="1"/>
  <c r="AL7" i="1"/>
  <c r="AM6" i="1"/>
  <c r="AL6" i="1" l="1"/>
  <c r="AN6" i="1"/>
  <c r="AE22" i="1"/>
  <c r="AD22" i="1"/>
  <c r="AE21" i="1"/>
  <c r="AD21" i="1"/>
  <c r="AE20" i="1"/>
  <c r="AD20" i="1"/>
  <c r="AE19" i="1"/>
  <c r="AD19" i="1"/>
  <c r="AE18" i="1"/>
  <c r="AE16" i="1" s="1"/>
  <c r="AD18" i="1"/>
  <c r="AE17" i="1"/>
  <c r="AD17" i="1"/>
  <c r="AE15" i="1"/>
  <c r="AD15" i="1"/>
  <c r="AE14" i="1"/>
  <c r="AD14" i="1"/>
  <c r="AE13" i="1"/>
  <c r="AD13" i="1"/>
  <c r="AE12" i="1"/>
  <c r="AD12" i="1"/>
  <c r="AE11" i="1"/>
  <c r="AD11" i="1"/>
  <c r="AE10" i="1"/>
  <c r="AD10" i="1"/>
  <c r="AE9" i="1"/>
  <c r="AE7" i="1" s="1"/>
  <c r="AD9" i="1"/>
  <c r="AD7" i="1" s="1"/>
  <c r="AE8" i="1"/>
  <c r="AD8" i="1"/>
  <c r="AD16" i="1"/>
  <c r="AI16" i="1"/>
  <c r="AH16" i="1"/>
  <c r="AG16" i="1"/>
  <c r="AF16" i="1"/>
  <c r="AI7" i="1"/>
  <c r="AH7" i="1"/>
  <c r="AH6" i="1" s="1"/>
  <c r="AG7" i="1"/>
  <c r="AG6" i="1" s="1"/>
  <c r="AF7" i="1"/>
  <c r="AE6" i="1" l="1"/>
  <c r="AI6" i="1"/>
  <c r="AF6" i="1"/>
  <c r="AD6" i="1"/>
  <c r="X22" i="1"/>
  <c r="W22" i="1"/>
  <c r="X21" i="1"/>
  <c r="W21" i="1"/>
  <c r="X20" i="1"/>
  <c r="W20" i="1"/>
  <c r="X19" i="1"/>
  <c r="W19" i="1"/>
  <c r="X18" i="1"/>
  <c r="W18" i="1"/>
  <c r="X17" i="1"/>
  <c r="X16" i="1" s="1"/>
  <c r="W17" i="1"/>
  <c r="W16" i="1" s="1"/>
  <c r="X15" i="1"/>
  <c r="W15" i="1"/>
  <c r="X14" i="1"/>
  <c r="W14" i="1"/>
  <c r="X13" i="1"/>
  <c r="W13" i="1"/>
  <c r="X12" i="1"/>
  <c r="W12" i="1"/>
  <c r="X11" i="1"/>
  <c r="W11" i="1"/>
  <c r="X10" i="1"/>
  <c r="X7" i="1" s="1"/>
  <c r="W10" i="1"/>
  <c r="X9" i="1"/>
  <c r="W9" i="1"/>
  <c r="W7" i="1" s="1"/>
  <c r="X8" i="1"/>
  <c r="W8" i="1"/>
  <c r="AB16" i="1"/>
  <c r="AA16" i="1"/>
  <c r="Z16" i="1"/>
  <c r="Y16" i="1"/>
  <c r="AB7" i="1"/>
  <c r="AA7" i="1"/>
  <c r="AA6" i="1" s="1"/>
  <c r="Z7" i="1"/>
  <c r="Y7" i="1"/>
  <c r="Z6" i="1"/>
  <c r="X6" i="1" l="1"/>
  <c r="AB6" i="1"/>
  <c r="Y6" i="1"/>
  <c r="W6" i="1"/>
  <c r="Q22" i="1"/>
  <c r="P22" i="1"/>
  <c r="Q21" i="1"/>
  <c r="P21" i="1"/>
  <c r="Q20" i="1"/>
  <c r="P20" i="1"/>
  <c r="Q19" i="1"/>
  <c r="P19" i="1"/>
  <c r="Q18" i="1"/>
  <c r="P18" i="1"/>
  <c r="Q17" i="1"/>
  <c r="Q16" i="1" s="1"/>
  <c r="P17" i="1"/>
  <c r="Q15" i="1"/>
  <c r="P15" i="1"/>
  <c r="Q14" i="1"/>
  <c r="P14" i="1"/>
  <c r="Q13" i="1"/>
  <c r="P13" i="1"/>
  <c r="Q12" i="1"/>
  <c r="P12" i="1"/>
  <c r="Q11" i="1"/>
  <c r="P11" i="1"/>
  <c r="Q10" i="1"/>
  <c r="P10" i="1"/>
  <c r="Q9" i="1"/>
  <c r="P9" i="1"/>
  <c r="Q8" i="1"/>
  <c r="P8" i="1"/>
  <c r="U16" i="1"/>
  <c r="T16" i="1"/>
  <c r="S16" i="1"/>
  <c r="R16" i="1"/>
  <c r="P16" i="1"/>
  <c r="U7" i="1"/>
  <c r="T7" i="1"/>
  <c r="T6" i="1" s="1"/>
  <c r="S7" i="1"/>
  <c r="R7" i="1"/>
  <c r="Q7" i="1"/>
  <c r="P7" i="1"/>
  <c r="P6" i="1" s="1"/>
  <c r="B8" i="1"/>
  <c r="C8" i="1"/>
  <c r="B9" i="1"/>
  <c r="C9" i="1"/>
  <c r="B10" i="1"/>
  <c r="C10" i="1"/>
  <c r="B11" i="1"/>
  <c r="C11" i="1"/>
  <c r="B12" i="1"/>
  <c r="C12" i="1"/>
  <c r="B13" i="1"/>
  <c r="C13" i="1"/>
  <c r="B14" i="1"/>
  <c r="C14" i="1"/>
  <c r="B15" i="1"/>
  <c r="C15" i="1"/>
  <c r="B20" i="1"/>
  <c r="C20" i="1"/>
  <c r="B21" i="1"/>
  <c r="C21" i="1"/>
  <c r="B22" i="1"/>
  <c r="I8" i="1"/>
  <c r="J8" i="1"/>
  <c r="I9" i="1"/>
  <c r="J9" i="1"/>
  <c r="I10" i="1"/>
  <c r="J10" i="1"/>
  <c r="I11" i="1"/>
  <c r="J11" i="1"/>
  <c r="I12" i="1"/>
  <c r="J12" i="1"/>
  <c r="I13" i="1"/>
  <c r="J13" i="1"/>
  <c r="I14" i="1"/>
  <c r="J14" i="1"/>
  <c r="I15" i="1"/>
  <c r="J15" i="1"/>
  <c r="Q6" i="1" l="1"/>
  <c r="R6" i="1"/>
  <c r="S6" i="1"/>
  <c r="U6" i="1"/>
  <c r="I16" i="1" l="1"/>
  <c r="N16" i="1"/>
  <c r="M16" i="1"/>
  <c r="L16" i="1"/>
  <c r="K16" i="1"/>
  <c r="J16" i="1"/>
  <c r="N7" i="1"/>
  <c r="M7" i="1"/>
  <c r="L7" i="1"/>
  <c r="K7" i="1"/>
  <c r="J7" i="1"/>
  <c r="I7" i="1"/>
  <c r="M6" i="1" l="1"/>
  <c r="K6" i="1"/>
  <c r="N6" i="1"/>
  <c r="J6" i="1"/>
  <c r="L6" i="1"/>
  <c r="I6" i="1"/>
  <c r="G16" i="1" l="1"/>
  <c r="F16" i="1"/>
  <c r="E16" i="1"/>
  <c r="D16" i="1"/>
  <c r="C16" i="1"/>
  <c r="B16" i="1"/>
  <c r="G7" i="1"/>
  <c r="G6" i="1" s="1"/>
  <c r="F7" i="1"/>
  <c r="E7" i="1"/>
  <c r="D7" i="1"/>
  <c r="C7" i="1"/>
  <c r="B7" i="1"/>
  <c r="D6" i="1" l="1"/>
  <c r="E6" i="1"/>
  <c r="F6" i="1"/>
  <c r="B6" i="1"/>
  <c r="C6" i="1"/>
</calcChain>
</file>

<file path=xl/comments1.xml><?xml version="1.0" encoding="utf-8"?>
<comments xmlns="http://schemas.openxmlformats.org/spreadsheetml/2006/main">
  <authors>
    <author>user</author>
  </authors>
  <commentList>
    <comment ref="C45" authorId="0" shapeId="0">
      <text>
        <r>
          <rPr>
            <b/>
            <sz val="9"/>
            <color indexed="81"/>
            <rFont val="Tahoma"/>
            <family val="2"/>
          </rPr>
          <t>2012.12.29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37" authorId="0" shapeId="0">
      <text>
        <r>
          <rPr>
            <b/>
            <sz val="9"/>
            <color indexed="81"/>
            <rFont val="돋움"/>
            <family val="3"/>
            <charset val="129"/>
          </rPr>
          <t>도남동</t>
        </r>
        <r>
          <rPr>
            <b/>
            <sz val="9"/>
            <color indexed="81"/>
            <rFont val="Tahoma"/>
            <family val="2"/>
          </rPr>
          <t xml:space="preserve"> 343-8
(56</t>
        </r>
        <r>
          <rPr>
            <b/>
            <sz val="9"/>
            <color indexed="81"/>
            <rFont val="돋움"/>
            <family val="3"/>
            <charset val="129"/>
          </rPr>
          <t>통</t>
        </r>
        <r>
          <rPr>
            <b/>
            <sz val="9"/>
            <color indexed="81"/>
            <rFont val="Tahoma"/>
            <family val="2"/>
          </rPr>
          <t>)-&gt;343-6~7</t>
        </r>
        <r>
          <rPr>
            <b/>
            <sz val="9"/>
            <color indexed="81"/>
            <rFont val="돋움"/>
            <family val="3"/>
            <charset val="129"/>
          </rPr>
          <t>은</t>
        </r>
        <r>
          <rPr>
            <b/>
            <sz val="9"/>
            <color indexed="81"/>
            <rFont val="Tahoma"/>
            <family val="2"/>
          </rPr>
          <t xml:space="preserve"> 56</t>
        </r>
        <r>
          <rPr>
            <b/>
            <sz val="9"/>
            <color indexed="81"/>
            <rFont val="돋움"/>
            <family val="3"/>
            <charset val="129"/>
          </rPr>
          <t>통인데</t>
        </r>
        <r>
          <rPr>
            <b/>
            <sz val="9"/>
            <color indexed="81"/>
            <rFont val="Tahoma"/>
            <family val="2"/>
          </rPr>
          <t>,, -8</t>
        </r>
        <r>
          <rPr>
            <b/>
            <sz val="9"/>
            <color indexed="81"/>
            <rFont val="돋움"/>
            <family val="3"/>
            <charset val="129"/>
          </rPr>
          <t>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없네</t>
        </r>
        <r>
          <rPr>
            <b/>
            <sz val="9"/>
            <color indexed="81"/>
            <rFont val="Tahoma"/>
            <family val="2"/>
          </rPr>
          <t xml:space="preserve">..?
</t>
        </r>
      </text>
    </comment>
    <comment ref="D141" authorId="0" shapeId="0">
      <text>
        <r>
          <rPr>
            <b/>
            <sz val="9"/>
            <color indexed="81"/>
            <rFont val="돋움"/>
            <family val="3"/>
            <charset val="129"/>
          </rPr>
          <t>도남동</t>
        </r>
        <r>
          <rPr>
            <b/>
            <sz val="9"/>
            <color indexed="81"/>
            <rFont val="Tahoma"/>
            <family val="2"/>
          </rPr>
          <t xml:space="preserve"> 67-23(39</t>
        </r>
        <r>
          <rPr>
            <b/>
            <sz val="9"/>
            <color indexed="81"/>
            <rFont val="돋움"/>
            <family val="3"/>
            <charset val="129"/>
          </rPr>
          <t>통</t>
        </r>
        <r>
          <rPr>
            <b/>
            <sz val="9"/>
            <color indexed="81"/>
            <rFont val="Tahoma"/>
            <family val="2"/>
          </rPr>
          <t>)</t>
        </r>
      </text>
    </comment>
    <comment ref="D197" authorId="0" shapeId="0">
      <text>
        <r>
          <rPr>
            <b/>
            <sz val="9"/>
            <color indexed="81"/>
            <rFont val="돋움"/>
            <family val="3"/>
            <charset val="129"/>
          </rPr>
          <t>도남동</t>
        </r>
        <r>
          <rPr>
            <b/>
            <sz val="9"/>
            <color indexed="81"/>
            <rFont val="Tahoma"/>
            <family val="2"/>
          </rPr>
          <t xml:space="preserve"> 52-26(34</t>
        </r>
        <r>
          <rPr>
            <b/>
            <sz val="9"/>
            <color indexed="81"/>
            <rFont val="돋움"/>
            <family val="3"/>
            <charset val="129"/>
          </rPr>
          <t>통</t>
        </r>
        <r>
          <rPr>
            <b/>
            <sz val="9"/>
            <color indexed="81"/>
            <rFont val="Tahoma"/>
            <family val="2"/>
          </rPr>
          <t>)</t>
        </r>
      </text>
    </comment>
    <comment ref="E209" authorId="0" shapeId="0">
      <text>
        <r>
          <rPr>
            <b/>
            <sz val="16"/>
            <color indexed="81"/>
            <rFont val="Tahoma"/>
            <family val="2"/>
          </rPr>
          <t>1</t>
        </r>
        <r>
          <rPr>
            <b/>
            <sz val="16"/>
            <color indexed="81"/>
            <rFont val="돋움"/>
            <family val="3"/>
            <charset val="129"/>
          </rPr>
          <t>층</t>
        </r>
        <r>
          <rPr>
            <b/>
            <sz val="16"/>
            <color indexed="81"/>
            <rFont val="Tahoma"/>
            <family val="2"/>
          </rPr>
          <t xml:space="preserve"> : 101</t>
        </r>
        <r>
          <rPr>
            <b/>
            <sz val="16"/>
            <color indexed="81"/>
            <rFont val="돋움"/>
            <family val="3"/>
            <charset val="129"/>
          </rPr>
          <t>호</t>
        </r>
        <r>
          <rPr>
            <b/>
            <sz val="16"/>
            <color indexed="81"/>
            <rFont val="Tahoma"/>
            <family val="2"/>
          </rPr>
          <t>, 102</t>
        </r>
        <r>
          <rPr>
            <b/>
            <sz val="16"/>
            <color indexed="81"/>
            <rFont val="돋움"/>
            <family val="3"/>
            <charset val="129"/>
          </rPr>
          <t>호</t>
        </r>
        <r>
          <rPr>
            <b/>
            <sz val="16"/>
            <color indexed="81"/>
            <rFont val="Tahoma"/>
            <family val="2"/>
          </rPr>
          <t>, 103</t>
        </r>
        <r>
          <rPr>
            <b/>
            <sz val="16"/>
            <color indexed="81"/>
            <rFont val="돋움"/>
            <family val="3"/>
            <charset val="129"/>
          </rPr>
          <t>호</t>
        </r>
        <r>
          <rPr>
            <b/>
            <sz val="16"/>
            <color indexed="81"/>
            <rFont val="Tahoma"/>
            <family val="2"/>
          </rPr>
          <t>, 104</t>
        </r>
        <r>
          <rPr>
            <b/>
            <sz val="16"/>
            <color indexed="81"/>
            <rFont val="돋움"/>
            <family val="3"/>
            <charset val="129"/>
          </rPr>
          <t xml:space="preserve">호
</t>
        </r>
        <r>
          <rPr>
            <b/>
            <sz val="16"/>
            <color indexed="81"/>
            <rFont val="Tahoma"/>
            <family val="2"/>
          </rPr>
          <t>2</t>
        </r>
        <r>
          <rPr>
            <b/>
            <sz val="16"/>
            <color indexed="81"/>
            <rFont val="돋움"/>
            <family val="3"/>
            <charset val="129"/>
          </rPr>
          <t>층</t>
        </r>
        <r>
          <rPr>
            <b/>
            <sz val="16"/>
            <color indexed="81"/>
            <rFont val="Tahoma"/>
            <family val="2"/>
          </rPr>
          <t>:204</t>
        </r>
        <r>
          <rPr>
            <b/>
            <sz val="16"/>
            <color indexed="81"/>
            <rFont val="돋움"/>
            <family val="3"/>
            <charset val="129"/>
          </rPr>
          <t>호</t>
        </r>
        <r>
          <rPr>
            <b/>
            <sz val="16"/>
            <color indexed="81"/>
            <rFont val="Tahoma"/>
            <family val="2"/>
          </rPr>
          <t>, 205</t>
        </r>
        <r>
          <rPr>
            <b/>
            <sz val="16"/>
            <color indexed="81"/>
            <rFont val="돋움"/>
            <family val="3"/>
            <charset val="129"/>
          </rPr>
          <t>호</t>
        </r>
        <r>
          <rPr>
            <b/>
            <sz val="16"/>
            <color indexed="81"/>
            <rFont val="Tahoma"/>
            <family val="2"/>
          </rPr>
          <t>, 206</t>
        </r>
        <r>
          <rPr>
            <b/>
            <sz val="16"/>
            <color indexed="81"/>
            <rFont val="돋움"/>
            <family val="3"/>
            <charset val="129"/>
          </rPr>
          <t xml:space="preserve">호
</t>
        </r>
      </text>
    </comment>
    <comment ref="D241" authorId="0" shapeId="0">
      <text>
        <r>
          <rPr>
            <b/>
            <sz val="9"/>
            <color indexed="81"/>
            <rFont val="돋움"/>
            <family val="3"/>
            <charset val="129"/>
          </rPr>
          <t>도남동</t>
        </r>
        <r>
          <rPr>
            <b/>
            <sz val="9"/>
            <color indexed="81"/>
            <rFont val="Tahoma"/>
            <family val="2"/>
          </rPr>
          <t xml:space="preserve"> 920-14(31</t>
        </r>
        <r>
          <rPr>
            <b/>
            <sz val="9"/>
            <color indexed="81"/>
            <rFont val="돋움"/>
            <family val="3"/>
            <charset val="129"/>
          </rPr>
          <t>통</t>
        </r>
        <r>
          <rPr>
            <b/>
            <sz val="9"/>
            <color indexed="81"/>
            <rFont val="Tahoma"/>
            <family val="2"/>
          </rPr>
          <t>)</t>
        </r>
      </text>
    </comment>
    <comment ref="D282" authorId="0" shapeId="0">
      <text>
        <r>
          <rPr>
            <b/>
            <sz val="9"/>
            <color indexed="81"/>
            <rFont val="돋움"/>
            <family val="3"/>
            <charset val="129"/>
          </rPr>
          <t>도남동</t>
        </r>
        <r>
          <rPr>
            <b/>
            <sz val="9"/>
            <color indexed="81"/>
            <rFont val="Tahoma"/>
            <family val="2"/>
          </rPr>
          <t xml:space="preserve"> 912-14(26</t>
        </r>
        <r>
          <rPr>
            <b/>
            <sz val="9"/>
            <color indexed="81"/>
            <rFont val="돋움"/>
            <family val="3"/>
            <charset val="129"/>
          </rPr>
          <t>통</t>
        </r>
        <r>
          <rPr>
            <b/>
            <sz val="9"/>
            <color indexed="81"/>
            <rFont val="Tahoma"/>
            <family val="2"/>
          </rPr>
          <t>)</t>
        </r>
      </text>
    </comment>
  </commentList>
</comments>
</file>

<file path=xl/sharedStrings.xml><?xml version="1.0" encoding="utf-8"?>
<sst xmlns="http://schemas.openxmlformats.org/spreadsheetml/2006/main" count="18297" uniqueCount="12071">
  <si>
    <t>구 분</t>
  </si>
  <si>
    <t>합 계</t>
  </si>
  <si>
    <t>제 주 시</t>
    <phoneticPr fontId="2" type="noConversion"/>
  </si>
  <si>
    <t>동 지 역</t>
  </si>
  <si>
    <t>한 림 읍</t>
  </si>
  <si>
    <t>애 월 읍</t>
  </si>
  <si>
    <t>구 좌 읍</t>
  </si>
  <si>
    <t>조 천 읍</t>
  </si>
  <si>
    <t>한 경 면</t>
  </si>
  <si>
    <t>추 자 면</t>
  </si>
  <si>
    <t>우 도 면</t>
  </si>
  <si>
    <t>서귀포시</t>
    <phoneticPr fontId="2" type="noConversion"/>
  </si>
  <si>
    <t>대 정 읍</t>
  </si>
  <si>
    <t>남 원 읍</t>
  </si>
  <si>
    <t>성 산 읍</t>
  </si>
  <si>
    <t>안 덕 면</t>
  </si>
  <si>
    <t>표 선 면</t>
  </si>
  <si>
    <t>계</t>
  </si>
  <si>
    <t>230㎡미만</t>
  </si>
  <si>
    <t xml:space="preserve">230㎡이상 </t>
  </si>
  <si>
    <t>업체수</t>
  </si>
  <si>
    <t>객실수</t>
  </si>
  <si>
    <t>객실수</t>
    <phoneticPr fontId="2" type="noConversion"/>
  </si>
  <si>
    <t>비고</t>
    <phoneticPr fontId="2" type="noConversion"/>
  </si>
  <si>
    <t>비  고</t>
    <phoneticPr fontId="2" type="noConversion"/>
  </si>
  <si>
    <t>2024.1.31.기준</t>
    <phoneticPr fontId="2" type="noConversion"/>
  </si>
  <si>
    <t>2024.2.29.기준</t>
    <phoneticPr fontId="2" type="noConversion"/>
  </si>
  <si>
    <t>2024.3.31.기준</t>
    <phoneticPr fontId="2" type="noConversion"/>
  </si>
  <si>
    <t>2024.4.30.기준</t>
    <phoneticPr fontId="2" type="noConversion"/>
  </si>
  <si>
    <t>2024년 농어촌민박 현황</t>
    <phoneticPr fontId="2" type="noConversion"/>
  </si>
  <si>
    <t>2024.5.31.기준</t>
    <phoneticPr fontId="2" type="noConversion"/>
  </si>
  <si>
    <t>2024.6.30.기준</t>
    <phoneticPr fontId="2" type="noConversion"/>
  </si>
  <si>
    <t>연번</t>
    <phoneticPr fontId="2" type="noConversion"/>
  </si>
  <si>
    <t>행정시별</t>
    <phoneticPr fontId="2" type="noConversion"/>
  </si>
  <si>
    <t>상호명</t>
    <phoneticPr fontId="2" type="noConversion"/>
  </si>
  <si>
    <t>소재지</t>
    <phoneticPr fontId="2" type="noConversion"/>
  </si>
  <si>
    <t>대정읍(064-760-4076)</t>
  </si>
  <si>
    <t>제주 하이맘 키즈 가족 실버</t>
    <phoneticPr fontId="22" type="noConversion"/>
  </si>
  <si>
    <t>서귀포시 대정읍 형제해안로 254</t>
  </si>
  <si>
    <t>마라도바다민박</t>
    <phoneticPr fontId="22" type="noConversion"/>
  </si>
  <si>
    <t>서귀포시 대정읍 마라로 69</t>
  </si>
  <si>
    <t>마라도별장민박</t>
  </si>
  <si>
    <t>서귀포시 대정읍 마라로101번길 43</t>
  </si>
  <si>
    <t>최남단마라도민박</t>
  </si>
  <si>
    <t>서귀포시 대정읍 마라로101번길 46</t>
  </si>
  <si>
    <t>버킷</t>
    <phoneticPr fontId="2" type="noConversion"/>
  </si>
  <si>
    <t>서귀포시 대정읍 하모백사로14번길 1</t>
  </si>
  <si>
    <t>블루오션</t>
  </si>
  <si>
    <t>서귀포시 대정읍 가파로 53</t>
  </si>
  <si>
    <t>가파도민박</t>
  </si>
  <si>
    <t>서귀포시 대정읍 가파로67번길 5</t>
  </si>
  <si>
    <t>가파도상동민박</t>
  </si>
  <si>
    <t>서귀포시 대정읍 가파로 255</t>
  </si>
  <si>
    <t>바당 미술관</t>
  </si>
  <si>
    <t>서귀포시 대정읍 노을해안로 98</t>
  </si>
  <si>
    <t>가파도올레길</t>
  </si>
  <si>
    <t>서귀포시 대정읍 가파로67번길 95-2</t>
  </si>
  <si>
    <t>제주게스트하우스봄꽃</t>
  </si>
  <si>
    <t>서귀포시 대정읍 신영로 71-3</t>
  </si>
  <si>
    <t>다락민박</t>
  </si>
  <si>
    <t>서귀포시 대정읍 신영로 68-6</t>
  </si>
  <si>
    <t>바다의 향기</t>
  </si>
  <si>
    <t>서귀포시 대정읍 송악관광로177번길 254-6</t>
  </si>
  <si>
    <t>아일랜드게스트하우스</t>
  </si>
  <si>
    <t>서귀포시 대정읍 보성하로 12-5</t>
  </si>
  <si>
    <t>맨도롱 민박</t>
  </si>
  <si>
    <t>제주 하이맘 키즈 가족 골드</t>
    <phoneticPr fontId="22" type="noConversion"/>
  </si>
  <si>
    <t>서귀포시 대정읍 노을해안로 638-2</t>
  </si>
  <si>
    <t>제주엔</t>
  </si>
  <si>
    <t>서귀포시 대정읍 노을해안로 614</t>
  </si>
  <si>
    <t>제주도자운스윔수트게스트하우스</t>
    <phoneticPr fontId="2" type="noConversion"/>
  </si>
  <si>
    <t>서귀포시 대정읍 신영로 128-1</t>
  </si>
  <si>
    <t>늘푸른게스트하우스</t>
  </si>
  <si>
    <t>서귀포시 대정읍 하모백사로 29</t>
  </si>
  <si>
    <t>지수네민박</t>
  </si>
  <si>
    <t>서귀포시 대정읍 송악관광로 407(2층,3층)</t>
  </si>
  <si>
    <t>루시드봉봉</t>
  </si>
  <si>
    <t>서귀포시 대정읍 상모로 200-8</t>
  </si>
  <si>
    <t>강남하우스</t>
  </si>
  <si>
    <t>서귀포시 대정읍 형제해안로 316</t>
  </si>
  <si>
    <t>활엽수</t>
  </si>
  <si>
    <t>서귀포시 대정읍 상모대서로20번길 44</t>
  </si>
  <si>
    <t>하랑게스트하우스</t>
  </si>
  <si>
    <t>서귀포시 대정읍 일과로13번길 1</t>
  </si>
  <si>
    <t xml:space="preserve">      보름</t>
  </si>
  <si>
    <t>서귀포시 대정읍 상모와우로 64-8</t>
  </si>
  <si>
    <t>BOREUMSTORY</t>
  </si>
  <si>
    <t>서귀포시 대정읍 상모와우로 64-10</t>
  </si>
  <si>
    <t>무릉도원올레</t>
  </si>
  <si>
    <t>서귀포시 대정읍 도원로 215</t>
  </si>
  <si>
    <t>펄 팜</t>
  </si>
  <si>
    <t>서귀포시 대정읍 송악관광로177번길 254-10</t>
  </si>
  <si>
    <t>라뷰테제주</t>
  </si>
  <si>
    <t>서귀포시 대정읍 노을해안로 620-2</t>
  </si>
  <si>
    <t>소담</t>
  </si>
  <si>
    <t>서귀포시 대정읍 상모로208번길 7</t>
  </si>
  <si>
    <t>마라민박</t>
  </si>
  <si>
    <t>서귀포시 대정읍 마라로 79</t>
  </si>
  <si>
    <t>어촌민박</t>
  </si>
  <si>
    <t>서귀포시 대정읍 가파로67번길 89</t>
  </si>
  <si>
    <t>바람이불어오는곳</t>
  </si>
  <si>
    <t>서귀포시 대정읍 상모대서로20번길 31-15</t>
  </si>
  <si>
    <t>팔도민박</t>
  </si>
  <si>
    <t>서귀포시 대정읍 마라로 109</t>
  </si>
  <si>
    <t>몽 게스트하우스</t>
  </si>
  <si>
    <t>서귀포시 대정읍 최남단해안로 41-13</t>
  </si>
  <si>
    <t>개밥바라기별</t>
  </si>
  <si>
    <t>서귀포시 대정읍 무릉사장로 134</t>
  </si>
  <si>
    <t>마라도 민박</t>
  </si>
  <si>
    <t>서귀포시 대정읍 마라로 101번길 46</t>
  </si>
  <si>
    <t>노을담은뜨락</t>
  </si>
  <si>
    <t>서귀포시 대정읍 노을해안로 416</t>
  </si>
  <si>
    <t>더자유</t>
  </si>
  <si>
    <t>서귀포시 대정읍 송악관광로411번길 59,1층</t>
  </si>
  <si>
    <t>제주머물다</t>
    <phoneticPr fontId="22" type="noConversion"/>
  </si>
  <si>
    <t>서귀포시 대정읍 일주서로 3301-46</t>
  </si>
  <si>
    <t>대정읍(064-760-4076)</t>
    <phoneticPr fontId="2" type="noConversion"/>
  </si>
  <si>
    <t>소흔</t>
  </si>
  <si>
    <t>서귀포시 대정읍 무릉중앙로 182-13</t>
  </si>
  <si>
    <t>공유게스트하우스</t>
  </si>
  <si>
    <t>서귀포시 대정읍 도원로 20</t>
  </si>
  <si>
    <t>일과서림</t>
  </si>
  <si>
    <t>서귀포시 대정읍 서림중앙로 20-5</t>
  </si>
  <si>
    <t>제주민박</t>
  </si>
  <si>
    <t>서귀포시 대정읍 도원중로 129-32</t>
  </si>
  <si>
    <t>맘스캠프</t>
  </si>
  <si>
    <t>서귀포시 대정읍 송악관광로143번길 98-1</t>
  </si>
  <si>
    <t>더 빌리지</t>
  </si>
  <si>
    <t>서귀포시 대정읍 일주서로2842번길 42-13</t>
  </si>
  <si>
    <t>제주온다온</t>
  </si>
  <si>
    <t>서귀포시 대정읍 무릉중앙로11번길 11-1</t>
  </si>
  <si>
    <t>감성별당</t>
  </si>
  <si>
    <t>서귀포시 대정읍 서림중앙로 31</t>
  </si>
  <si>
    <t>북마크하우스</t>
  </si>
  <si>
    <t>서귀포시 대정읍 일과대수로11번길 16-8</t>
  </si>
  <si>
    <t>골드빌라스</t>
  </si>
  <si>
    <t>서귀포시 대정읍 상모로191번길 20</t>
  </si>
  <si>
    <t>제주에펜션103</t>
  </si>
  <si>
    <t>서귀포시 대정읍 노을해안로 342-66</t>
  </si>
  <si>
    <t>대정게스트하우스</t>
  </si>
  <si>
    <t>마르가리따인제주</t>
  </si>
  <si>
    <t>서귀포시 대정읍 신영로36번길 12-4, 1동</t>
  </si>
  <si>
    <t>꿀잠자리</t>
  </si>
  <si>
    <t>서귀포시 대정읍 최남단해안로30번길 14</t>
  </si>
  <si>
    <t>환상의민박</t>
  </si>
  <si>
    <t>서귀포시 대정읍 마라로 45</t>
  </si>
  <si>
    <t>어린왕자게스트하우스</t>
  </si>
  <si>
    <t>서귀포시 대정읍 추사로36번길 45-6</t>
  </si>
  <si>
    <t>혼울타리</t>
  </si>
  <si>
    <t>서귀포시 대정읍 중산간서로 2847</t>
  </si>
  <si>
    <t>제주공감게스트하우스</t>
  </si>
  <si>
    <t>서귀포시 대정읍 일과대수로27번길 35</t>
  </si>
  <si>
    <t>제주놀3320</t>
  </si>
  <si>
    <t>서귀포시 대정읍 무릉전지로35번길 26-7</t>
  </si>
  <si>
    <t>게으른 날</t>
  </si>
  <si>
    <t>서귀포시 대정읍 무릉중앙로21번길 30</t>
  </si>
  <si>
    <t>구름안</t>
  </si>
  <si>
    <t>서귀포시 대정읍 일과대수로 14</t>
  </si>
  <si>
    <t>스테이모아</t>
    <phoneticPr fontId="2" type="noConversion"/>
  </si>
  <si>
    <t>서귀포시 대정읍 대한로88번길 82-7</t>
  </si>
  <si>
    <t>탐라는일상</t>
  </si>
  <si>
    <t>서귀포시 대정읍 무릉인향로14번길 16</t>
  </si>
  <si>
    <t>아빈스</t>
  </si>
  <si>
    <t>서귀포시 대정읍 신영로37번길 23</t>
  </si>
  <si>
    <t>매부리민박</t>
  </si>
  <si>
    <t>서귀포시 대정읍 가파로 257-7</t>
  </si>
  <si>
    <t>오소소</t>
  </si>
  <si>
    <t>서귀포시 대정읍 비자낭로 23</t>
  </si>
  <si>
    <t>소이하우스</t>
  </si>
  <si>
    <t>서귀포시 대정읍 무릉중앙로21번길 187</t>
  </si>
  <si>
    <t>제주벨루가</t>
  </si>
  <si>
    <t>서귀포시 대정읍 영락하동로85번길 41-1</t>
  </si>
  <si>
    <t>제주수월이</t>
  </si>
  <si>
    <t>서귀포시 대정읍 추사로 385번길 96</t>
  </si>
  <si>
    <t>코삿한하루</t>
  </si>
  <si>
    <t>서귀포시 대정읍 평화로 89번길 297</t>
  </si>
  <si>
    <t>어린왕자풀빌라펜션</t>
  </si>
  <si>
    <t>서귀포시 대정읍 보성구억로126번길 61</t>
  </si>
  <si>
    <t>제주무릉도원집</t>
  </si>
  <si>
    <t>서귀포시 대정읍 무릉중앙로21번길 48</t>
  </si>
  <si>
    <t>가파민박</t>
  </si>
  <si>
    <t>서귀포시 대정읍 가파로67번길 3-8</t>
  </si>
  <si>
    <t>도구리3083</t>
  </si>
  <si>
    <t>서귀포시 대정읍 노을해안로 702</t>
  </si>
  <si>
    <t>행복한집</t>
  </si>
  <si>
    <t>서귀포시 대정읍 도원남로 48-44</t>
  </si>
  <si>
    <t>놀멍쉬멍</t>
  </si>
  <si>
    <t>서귀포시 대정읍 도원남로 48-50</t>
  </si>
  <si>
    <t>왕왕작작</t>
  </si>
  <si>
    <t>서귀포시 대정읍 도원남로 48-46</t>
  </si>
  <si>
    <t>뉴환상민박</t>
  </si>
  <si>
    <t>서귀포시 대정읍 마라로 47</t>
  </si>
  <si>
    <t>아몽가</t>
  </si>
  <si>
    <t>서귀포시 대정읍 영락중동로8번길 10</t>
  </si>
  <si>
    <t>라니스테이</t>
  </si>
  <si>
    <t>서귀포시 대정읍 영락중동로8번길 9</t>
  </si>
  <si>
    <t>푸른하늘은하수</t>
  </si>
  <si>
    <t>서귀포시 대정읍 서림중앙로 49-14</t>
  </si>
  <si>
    <t>소랑in제주</t>
  </si>
  <si>
    <t>서귀포시 대정읍 서림중앙로 49-18</t>
  </si>
  <si>
    <t>하얀쪽배</t>
  </si>
  <si>
    <t>서귀포시 대정읍 영락사독로 14</t>
  </si>
  <si>
    <t>아는형님게스트하우스</t>
  </si>
  <si>
    <t>서귀포시 대정읍 무릉사장로 154 1동</t>
  </si>
  <si>
    <t>대정시크릿</t>
  </si>
  <si>
    <t>서귀포시 대정읍 노을해안로 216-17</t>
  </si>
  <si>
    <t>바람의말</t>
  </si>
  <si>
    <t>서귀포시 대정읍 일주서로 2951-6</t>
  </si>
  <si>
    <t>대정오션뷰풀빌라</t>
  </si>
  <si>
    <t>서귀포시 대정읍 노을해안로 216-6.10동</t>
  </si>
  <si>
    <t>조이하우스</t>
  </si>
  <si>
    <t>서귀포시 대정읍 일주서로2100번길 49</t>
  </si>
  <si>
    <t>새빌</t>
  </si>
  <si>
    <t>서귀포시 대정읍 노을해안로 216-6.7동</t>
  </si>
  <si>
    <t>다담채</t>
  </si>
  <si>
    <t>서귀포시 대정읍 노을해안로 216-6.3동</t>
  </si>
  <si>
    <t>가온해</t>
  </si>
  <si>
    <t>서귀포시 대정읍 노을해안로 216-6.1동</t>
  </si>
  <si>
    <t>라온</t>
  </si>
  <si>
    <t>서귀포시 대정읍 노을해안로 216-6.4동</t>
  </si>
  <si>
    <t>이플</t>
  </si>
  <si>
    <t>서귀포시 대정읍 노을해안로 216-6.8동</t>
  </si>
  <si>
    <t>미라클그린</t>
  </si>
  <si>
    <t>서귀포시 대정읍 일주서로2842번길 42-1</t>
  </si>
  <si>
    <t>노을과바다</t>
  </si>
  <si>
    <t>서귀포시 대정읍 노을해안로 638-16</t>
  </si>
  <si>
    <t>위플레이</t>
  </si>
  <si>
    <t>서귀포시 대정읍 최남단해안로 461-28</t>
  </si>
  <si>
    <t>어리운드대정</t>
  </si>
  <si>
    <t>서귀포시 대정읍 노을해안로 216-13</t>
  </si>
  <si>
    <t>타랑</t>
  </si>
  <si>
    <t>서귀포시 대정읍 노을해안로 216-6. 13동</t>
  </si>
  <si>
    <t>용궁민박</t>
  </si>
  <si>
    <t>서귀포시 대정읍 가파로67번길 7-1</t>
  </si>
  <si>
    <t>스퀘어베이</t>
  </si>
  <si>
    <t>서귀포시 대정읍 노을해안로 700</t>
  </si>
  <si>
    <t>우주스테이</t>
  </si>
  <si>
    <t>서귀포시 대정읍 추사로 205</t>
  </si>
  <si>
    <t>올레친구</t>
  </si>
  <si>
    <t>서귀포시 대정읍 송악관광로 405</t>
  </si>
  <si>
    <t>스테이느으린</t>
  </si>
  <si>
    <t>서귀포시 대정읍 삼통로 75</t>
  </si>
  <si>
    <t>우녕</t>
  </si>
  <si>
    <t>서귀포시 대정읍 칠전로 528-20</t>
  </si>
  <si>
    <t>모슬포 포구민박</t>
  </si>
  <si>
    <t>서귀포시 대정읍 최남단해안로 119,2층</t>
  </si>
  <si>
    <t>가파도하우스J민박</t>
  </si>
  <si>
    <t>서귀포시 대정읍 가파로 61</t>
  </si>
  <si>
    <t>신돌집</t>
  </si>
  <si>
    <t>서귀포시 대정읍 도원남로 158번길 8-8</t>
  </si>
  <si>
    <t>가파리212</t>
  </si>
  <si>
    <t>서귀포시 대정읍 가파로 257-10</t>
  </si>
  <si>
    <t>무릉차경</t>
  </si>
  <si>
    <t>서귀포시 대정읍 무릉인향로14번길 4</t>
  </si>
  <si>
    <t>바닷가별장</t>
  </si>
  <si>
    <t>서귀포시 대정읍 형제해안로 28</t>
  </si>
  <si>
    <t>하모로민박</t>
  </si>
  <si>
    <t>서귀포시 대정읍 동일하모로179번길 9-7</t>
  </si>
  <si>
    <t>미루하우스</t>
  </si>
  <si>
    <t>서귀포시 대정읍일과대수로27번길 53-1</t>
  </si>
  <si>
    <t>미스동백</t>
  </si>
  <si>
    <t>서귀포시 대정읍 인성로24번길 9</t>
  </si>
  <si>
    <t>제주집762</t>
  </si>
  <si>
    <t>서귀포시 대정읍 노을해안로762</t>
  </si>
  <si>
    <t>브라이튼</t>
  </si>
  <si>
    <t>서귀포시 대정읍 도원로3번길 9</t>
  </si>
  <si>
    <t>마라도써니힐</t>
  </si>
  <si>
    <t>서귀포시 대정읍 마라로101번길 10</t>
  </si>
  <si>
    <t>마치</t>
  </si>
  <si>
    <t>서귀포시 대정읍 동원중로 107</t>
  </si>
  <si>
    <t>sindoria</t>
  </si>
  <si>
    <t>서귀포시 대정읍 노을해안로 638-15</t>
  </si>
  <si>
    <t>섬마을민박</t>
  </si>
  <si>
    <t>서귀포시 대정읍 가파로 73</t>
  </si>
  <si>
    <t>민선이네집</t>
  </si>
  <si>
    <t>서귀포시 대정읍 영락하동로 47번길 85</t>
  </si>
  <si>
    <t>자운당</t>
  </si>
  <si>
    <t>서귀포시 대정읍 신영로 128-4</t>
  </si>
  <si>
    <t>컨추리홈즈</t>
  </si>
  <si>
    <t>서귀포시 대정읍 무릉전지로 68</t>
  </si>
  <si>
    <t>다채놀</t>
  </si>
  <si>
    <t>서귀포시 대정읍 도원로 187-13</t>
  </si>
  <si>
    <t>태인민박</t>
  </si>
  <si>
    <t>서귀포시 대정읍 도원남로 144</t>
  </si>
  <si>
    <t>삼춘네하우스</t>
    <phoneticPr fontId="2" type="noConversion"/>
  </si>
  <si>
    <t>서귀포시 대정읍 중산간서로 2366</t>
  </si>
  <si>
    <t>스테이혜윰</t>
    <phoneticPr fontId="22" type="noConversion"/>
  </si>
  <si>
    <t>서귀포시 대정읍 하모백사로29번길 6-6</t>
    <phoneticPr fontId="22" type="noConversion"/>
  </si>
  <si>
    <t>푸른밤 그별아래</t>
    <phoneticPr fontId="22" type="noConversion"/>
  </si>
  <si>
    <t>서귀포시 대정읍 전세비로 79-8</t>
    <phoneticPr fontId="22" type="noConversion"/>
  </si>
  <si>
    <t>쉼멍스테이</t>
    <phoneticPr fontId="22" type="noConversion"/>
  </si>
  <si>
    <t>서귀포시 대정읍 신영로 16-14</t>
    <phoneticPr fontId="22" type="noConversion"/>
  </si>
  <si>
    <t>풀스테이더제주</t>
    <phoneticPr fontId="22" type="noConversion"/>
  </si>
  <si>
    <t>서귀포시 대정읍 영락하동로85번길 41-4</t>
    <phoneticPr fontId="22" type="noConversion"/>
  </si>
  <si>
    <t>퐁당99</t>
    <phoneticPr fontId="22" type="noConversion"/>
  </si>
  <si>
    <t>서귀포시 대정읍 최담단해안로15번길 36-1</t>
    <phoneticPr fontId="22" type="noConversion"/>
  </si>
  <si>
    <t>돌핀</t>
    <phoneticPr fontId="2" type="noConversion"/>
  </si>
  <si>
    <t>서귀포시 대정읍 무릉중앙로21번길 122 A,B동</t>
    <phoneticPr fontId="22" type="noConversion"/>
  </si>
  <si>
    <t>오션</t>
    <phoneticPr fontId="2" type="noConversion"/>
  </si>
  <si>
    <t>서귀포시 대정읍 무릉중앙로21번길 122 C동</t>
    <phoneticPr fontId="22" type="noConversion"/>
  </si>
  <si>
    <t>어 타이니 리틀피스</t>
    <phoneticPr fontId="2" type="noConversion"/>
  </si>
  <si>
    <t>델루나</t>
    <phoneticPr fontId="22" type="noConversion"/>
  </si>
  <si>
    <t xml:space="preserve">서귀포시 대정읍 무릉중앙로21번길 158-28 </t>
    <phoneticPr fontId="2" type="noConversion"/>
  </si>
  <si>
    <t>대정프라방</t>
    <phoneticPr fontId="22" type="noConversion"/>
  </si>
  <si>
    <t>서귀포시 대정읍 추사로 191</t>
    <phoneticPr fontId="22" type="noConversion"/>
  </si>
  <si>
    <t>프로퍼밀도</t>
    <phoneticPr fontId="22" type="noConversion"/>
  </si>
  <si>
    <t>서귀포시 대정읍 암반수마농로 532-4</t>
    <phoneticPr fontId="22" type="noConversion"/>
  </si>
  <si>
    <t>제주이즈</t>
    <phoneticPr fontId="22" type="noConversion"/>
  </si>
  <si>
    <t>서귀포시 대정읍 도원로 191</t>
    <phoneticPr fontId="22" type="noConversion"/>
  </si>
  <si>
    <t>하귤</t>
    <phoneticPr fontId="22" type="noConversion"/>
  </si>
  <si>
    <t>서귀포시 대정읍 무릉중앙로21번길 20</t>
    <phoneticPr fontId="22" type="noConversion"/>
  </si>
  <si>
    <t>올레청보라민박</t>
    <phoneticPr fontId="22" type="noConversion"/>
  </si>
  <si>
    <t>서귀포시 대정읍 가파로 45</t>
    <phoneticPr fontId="22" type="noConversion"/>
  </si>
  <si>
    <t>트믐</t>
    <phoneticPr fontId="22" type="noConversion"/>
  </si>
  <si>
    <t>서귀포시 대정읍 무릉전지로35 26-32</t>
    <phoneticPr fontId="22" type="noConversion"/>
  </si>
  <si>
    <t>스테이안도감제주</t>
    <phoneticPr fontId="22" type="noConversion"/>
  </si>
  <si>
    <t>서귀포시 대정읍 일주서로 3102</t>
    <phoneticPr fontId="22" type="noConversion"/>
  </si>
  <si>
    <t>아름다운가</t>
    <phoneticPr fontId="22" type="noConversion"/>
  </si>
  <si>
    <t>서귀포시 대정읍 도원중로 148</t>
    <phoneticPr fontId="22" type="noConversion"/>
  </si>
  <si>
    <t>스테이가량</t>
    <phoneticPr fontId="22" type="noConversion"/>
  </si>
  <si>
    <t>서귀포시 대정읍 무릉사장로 6</t>
    <phoneticPr fontId="2" type="noConversion"/>
  </si>
  <si>
    <t>와러뷰 2호점</t>
    <phoneticPr fontId="2" type="noConversion"/>
  </si>
  <si>
    <t>서귀포시 대정읍 일주서로 2842번길 38</t>
    <phoneticPr fontId="2" type="noConversion"/>
  </si>
  <si>
    <t>소소스테이23</t>
    <phoneticPr fontId="2" type="noConversion"/>
  </si>
  <si>
    <t>서귀포시 대정읍 무릉사장로 23번길 23-5</t>
    <phoneticPr fontId="2" type="noConversion"/>
  </si>
  <si>
    <t>제주블루스</t>
    <phoneticPr fontId="22" type="noConversion"/>
  </si>
  <si>
    <t>서귀포시 대정읍 인성리 30-1</t>
    <phoneticPr fontId="22" type="noConversion"/>
  </si>
  <si>
    <t>신도리1400</t>
    <phoneticPr fontId="22" type="noConversion"/>
  </si>
  <si>
    <t>서귀포시 대정읍 도원남로151번길 12-1</t>
    <phoneticPr fontId="22" type="noConversion"/>
  </si>
  <si>
    <t>딜뷰스테이</t>
    <phoneticPr fontId="22" type="noConversion"/>
  </si>
  <si>
    <t>서귀포시 대정읍 도원남로175번길 2</t>
    <phoneticPr fontId="22" type="noConversion"/>
  </si>
  <si>
    <t>까사델피노 인 제주</t>
    <phoneticPr fontId="22" type="noConversion"/>
  </si>
  <si>
    <t>서귀포시 대정읍 노을해안로 620-8</t>
    <phoneticPr fontId="22" type="noConversion"/>
  </si>
  <si>
    <t>무릉리 그집</t>
    <phoneticPr fontId="22" type="noConversion"/>
  </si>
  <si>
    <t>서귀포시 대정읍 서삼중로 96-10</t>
    <phoneticPr fontId="22" type="noConversion"/>
  </si>
  <si>
    <t>미완성</t>
    <phoneticPr fontId="22" type="noConversion"/>
  </si>
  <si>
    <t>서귀포시 대정읍 도원로 39-7</t>
    <phoneticPr fontId="22" type="noConversion"/>
  </si>
  <si>
    <t>홍시네</t>
    <phoneticPr fontId="22" type="noConversion"/>
  </si>
  <si>
    <t>서귀포시 대정읍 무릉중앙로83</t>
    <phoneticPr fontId="22" type="noConversion"/>
  </si>
  <si>
    <t>소요스테이</t>
    <phoneticPr fontId="22" type="noConversion"/>
  </si>
  <si>
    <t>서귀포시 대정읍 동일하모로112-8</t>
    <phoneticPr fontId="22" type="noConversion"/>
  </si>
  <si>
    <t>한돌</t>
    <phoneticPr fontId="22" type="noConversion"/>
  </si>
  <si>
    <t>서귀포시 대정읍 영락하동로 87</t>
    <phoneticPr fontId="22" type="noConversion"/>
  </si>
  <si>
    <t>더맨더</t>
    <phoneticPr fontId="22" type="noConversion"/>
  </si>
  <si>
    <t>서귀포시 대정읍 비행장로 142</t>
    <phoneticPr fontId="22" type="noConversion"/>
  </si>
  <si>
    <t>제주키즈가족바닷가하우스</t>
    <phoneticPr fontId="22" type="noConversion"/>
  </si>
  <si>
    <t>서귀포시 대정읍 형제해안로 254</t>
    <phoneticPr fontId="22" type="noConversion"/>
  </si>
  <si>
    <t>그레이스830</t>
    <phoneticPr fontId="22" type="noConversion"/>
  </si>
  <si>
    <t>서귀포시 대정읍 전세비로 115</t>
    <phoneticPr fontId="22" type="noConversion"/>
  </si>
  <si>
    <t>무릉다락방</t>
    <phoneticPr fontId="2" type="noConversion"/>
  </si>
  <si>
    <t>서귀포시 대정읍 무릉사장로23번길23-4</t>
    <phoneticPr fontId="2" type="noConversion"/>
  </si>
  <si>
    <t>이른비스테이</t>
    <phoneticPr fontId="22" type="noConversion"/>
  </si>
  <si>
    <t>서귀포시 대정읍 영락사독로8번길 1</t>
    <phoneticPr fontId="22" type="noConversion"/>
  </si>
  <si>
    <t>BTBT</t>
    <phoneticPr fontId="22" type="noConversion"/>
  </si>
  <si>
    <t>서귀포시 대정읍 영락사독로122번길29</t>
    <phoneticPr fontId="22" type="noConversion"/>
  </si>
  <si>
    <t>계절의기억</t>
    <phoneticPr fontId="22" type="noConversion"/>
  </si>
  <si>
    <t>서귀포시 대정읍 비자낭로30-8</t>
    <phoneticPr fontId="22" type="noConversion"/>
  </si>
  <si>
    <t>소다라타이니하우스</t>
    <phoneticPr fontId="22" type="noConversion"/>
  </si>
  <si>
    <t>서귀포시 대정읍 하모백사로14번길 10</t>
    <phoneticPr fontId="22" type="noConversion"/>
  </si>
  <si>
    <t>스테이모슬</t>
    <phoneticPr fontId="22" type="noConversion"/>
  </si>
  <si>
    <t>서귀포시 대정읍 영서중로 45-3</t>
    <phoneticPr fontId="22" type="noConversion"/>
  </si>
  <si>
    <t>대정시크릿B4</t>
    <phoneticPr fontId="22" type="noConversion"/>
  </si>
  <si>
    <t>서귀포시 대정읍 노을해안로216-15</t>
    <phoneticPr fontId="22" type="noConversion"/>
  </si>
  <si>
    <t>B2</t>
    <phoneticPr fontId="22" type="noConversion"/>
  </si>
  <si>
    <t>서귀포시 대정읍 노을해안로216-11</t>
    <phoneticPr fontId="22" type="noConversion"/>
  </si>
  <si>
    <t>머문</t>
    <phoneticPr fontId="22" type="noConversion"/>
  </si>
  <si>
    <t>서귀포시 대정읍 일주서로2100번길 51-16, 104동</t>
    <phoneticPr fontId="22" type="noConversion"/>
  </si>
  <si>
    <t>담우스테이</t>
    <phoneticPr fontId="22" type="noConversion"/>
  </si>
  <si>
    <t>서귀포시 대정읍 영서중로66번길 1</t>
    <phoneticPr fontId="22" type="noConversion"/>
  </si>
  <si>
    <t>스테이알오에이</t>
    <phoneticPr fontId="2" type="noConversion"/>
  </si>
  <si>
    <t>서귀포시 대정읍 무릉전지로34 번길 21</t>
    <phoneticPr fontId="2" type="noConversion"/>
  </si>
  <si>
    <t>은하수제주</t>
    <phoneticPr fontId="2" type="noConversion"/>
  </si>
  <si>
    <t>서귀포시 대정읍 최남단해안호125번길 23</t>
    <phoneticPr fontId="2" type="noConversion"/>
  </si>
  <si>
    <t>니가나나스테이</t>
    <phoneticPr fontId="2" type="noConversion"/>
  </si>
  <si>
    <t>서귀포시 대정읍 도원로 229</t>
    <phoneticPr fontId="22" type="noConversion"/>
  </si>
  <si>
    <t>소소하게</t>
    <phoneticPr fontId="22" type="noConversion"/>
  </si>
  <si>
    <t>서귀포시 대정읍 영락사독로8번길 6</t>
    <phoneticPr fontId="22" type="noConversion"/>
  </si>
  <si>
    <t>스테이이루카</t>
    <phoneticPr fontId="22" type="noConversion"/>
  </si>
  <si>
    <t>서귀포시 대정읍 도원중로 130-7</t>
    <phoneticPr fontId="22" type="noConversion"/>
  </si>
  <si>
    <t>노르자(Norza)</t>
    <phoneticPr fontId="22" type="noConversion"/>
  </si>
  <si>
    <t>서귀포시 대정읍 중산간서로2881번길 11</t>
    <phoneticPr fontId="22" type="noConversion"/>
  </si>
  <si>
    <t>라오나</t>
    <phoneticPr fontId="22" type="noConversion"/>
  </si>
  <si>
    <t>서귀포시 대정읍 송악관광로411번길 14</t>
    <phoneticPr fontId="22" type="noConversion"/>
  </si>
  <si>
    <t>키코1984</t>
    <phoneticPr fontId="22" type="noConversion"/>
  </si>
  <si>
    <t>서귀포시 대정읍 하모중앙로67번길 5-9</t>
    <phoneticPr fontId="22" type="noConversion"/>
  </si>
  <si>
    <t>무릉이가</t>
    <phoneticPr fontId="22" type="noConversion"/>
  </si>
  <si>
    <t xml:space="preserve">서귀포시 대정읍 사삼중로96-6,12 </t>
    <phoneticPr fontId="22" type="noConversion"/>
  </si>
  <si>
    <t>소금새</t>
    <phoneticPr fontId="22" type="noConversion"/>
  </si>
  <si>
    <t>서귀포시 대정읍 동일하모로98번길 48-16</t>
    <phoneticPr fontId="22" type="noConversion"/>
  </si>
  <si>
    <t>낙원</t>
    <phoneticPr fontId="22" type="noConversion"/>
  </si>
  <si>
    <t>서귀포시 대정읍 동일하모로98번길 48-37</t>
    <phoneticPr fontId="22" type="noConversion"/>
  </si>
  <si>
    <t>바불</t>
    <phoneticPr fontId="22" type="noConversion"/>
  </si>
  <si>
    <t>서귀포시 대정읍 송악관광로177번길 130</t>
    <phoneticPr fontId="22" type="noConversion"/>
  </si>
  <si>
    <t>나의작은집</t>
    <phoneticPr fontId="22" type="noConversion"/>
  </si>
  <si>
    <t>서귀포시 대정읍 무릉전지로35번길 15</t>
    <phoneticPr fontId="22" type="noConversion"/>
  </si>
  <si>
    <t>남원읍(064-760-4177)</t>
  </si>
  <si>
    <t>바다에 누워</t>
  </si>
  <si>
    <t>서귀포시 남원읍 위미해안로 60</t>
    <phoneticPr fontId="2" type="noConversion"/>
  </si>
  <si>
    <t>밸리 통나무 빌리지</t>
  </si>
  <si>
    <t>서귀포시 남원읍 하례로 292</t>
  </si>
  <si>
    <t>뜨리바다</t>
  </si>
  <si>
    <t>서귀포시 남원읍 태위로510번길 31-16</t>
  </si>
  <si>
    <t>롱 비치</t>
  </si>
  <si>
    <t>서귀포시 남원읍 남태해안로 11-16</t>
  </si>
  <si>
    <t>티파니에서 아침을</t>
  </si>
  <si>
    <t>서귀포시 남원읍 서의로154번길 12</t>
  </si>
  <si>
    <t>아침의 새소리</t>
  </si>
  <si>
    <t>서귀포시 남원읍 태수로358번길 3-1</t>
  </si>
  <si>
    <t>바다산책</t>
  </si>
  <si>
    <t>서귀포시 남원읍 남태해안로 11-14</t>
  </si>
  <si>
    <t>서귀포시 남원읍 태위로 604-5</t>
  </si>
  <si>
    <t>공천포 민박</t>
  </si>
  <si>
    <t>서귀포시 남원읍 공천포로 93</t>
  </si>
  <si>
    <t>예촌민박</t>
  </si>
  <si>
    <t>서귀포시 남원읍 중산간동로 7126</t>
  </si>
  <si>
    <t>에코</t>
  </si>
  <si>
    <t>서귀포시 남원읍 서성로 986-103, 다동</t>
  </si>
  <si>
    <t>하얀성</t>
  </si>
  <si>
    <t>서귀포시 남원읍 위미대화로 23-17</t>
  </si>
  <si>
    <t>글라라 민박</t>
  </si>
  <si>
    <t>서귀포시 남원읍 남한로140번길 77</t>
  </si>
  <si>
    <t>하마다</t>
  </si>
  <si>
    <t>서귀포시 남원읍 태흥리 582-1</t>
  </si>
  <si>
    <t>긴올래 서생이</t>
  </si>
  <si>
    <t>서귀포시 남원읍 남원리 2197</t>
  </si>
  <si>
    <t>황칠낭뜰애</t>
  </si>
  <si>
    <t>서귀포시 남원읍 남조로 699-30</t>
  </si>
  <si>
    <t>바끄레 민박</t>
  </si>
  <si>
    <t>서귀포시 남원읍 서의로 55</t>
  </si>
  <si>
    <t>인디언썸머</t>
  </si>
  <si>
    <t>서귀포시 남원읍 하례리 37-1</t>
  </si>
  <si>
    <t>동그라미민박</t>
  </si>
  <si>
    <t>서귀포시 남원읍 일주동로 7951-3</t>
  </si>
  <si>
    <t>글로리힐</t>
  </si>
  <si>
    <t>서귀포시 남원읍 하례리 36-6</t>
  </si>
  <si>
    <t>바다별</t>
  </si>
  <si>
    <t>서귀포시 남원읍 태위로 977번길 14</t>
  </si>
  <si>
    <t>한라산풍경</t>
  </si>
  <si>
    <t>서귀포시 남원읍 신례로 386-1</t>
  </si>
  <si>
    <t>제주 대전 아줌마 민박</t>
  </si>
  <si>
    <t>서귀포시 남원읍 태위로 139번길 20</t>
  </si>
  <si>
    <t>해뜨는 마을 e풀하우스</t>
  </si>
  <si>
    <t>서귀포시 남원읍 서성로 986-102</t>
  </si>
  <si>
    <t>동상일몽</t>
  </si>
  <si>
    <t>서귀포시 남원읍 남태해안로 445-1</t>
  </si>
  <si>
    <t>돌담길</t>
  </si>
  <si>
    <t>서귀포시 남원읍 태위로67번길 24-15</t>
  </si>
  <si>
    <t>옵데강</t>
  </si>
  <si>
    <t>서귀포시 남원읍 하례망장포로 30-6</t>
  </si>
  <si>
    <t>이좋은순간</t>
  </si>
  <si>
    <t>서귀포시 남원읍 서의로 60-3</t>
  </si>
  <si>
    <t>소이연가</t>
  </si>
  <si>
    <t>서귀포시 남원읍 위미중앙로300번길 49</t>
  </si>
  <si>
    <t>비로소433</t>
  </si>
  <si>
    <t>서귀포시 남원읍 태위로510번길 79-33,(제2동)</t>
  </si>
  <si>
    <t>나그네의쉼터어시장</t>
  </si>
  <si>
    <t>서귀포시 남원읍 태위로 48</t>
  </si>
  <si>
    <t>스테이 이공</t>
  </si>
  <si>
    <t>서귀포시 남원읍 태위로398번길 15-18</t>
  </si>
  <si>
    <t>서울</t>
  </si>
  <si>
    <t>서귀포시 남원읍 태위로 970</t>
  </si>
  <si>
    <t>오빌하우스</t>
  </si>
  <si>
    <t>서귀포시 남원읍 공천포로11번길 15</t>
  </si>
  <si>
    <t>예뜰</t>
  </si>
  <si>
    <t>서귀포시 남원읍 하례로 379-1</t>
  </si>
  <si>
    <t>큰소낭 작은돌집</t>
  </si>
  <si>
    <t>서귀포시 남원읍 한신로 73-14</t>
  </si>
  <si>
    <t>토토</t>
  </si>
  <si>
    <t>서귀포시 남원읍 공천포로 137-4</t>
  </si>
  <si>
    <t>태흥 예술극장</t>
  </si>
  <si>
    <t>서귀포시 남원읍 태위로912번길 28</t>
  </si>
  <si>
    <t>일로</t>
  </si>
  <si>
    <t>서귀포시 남원읍 신례로 309-7</t>
  </si>
  <si>
    <t>현</t>
  </si>
  <si>
    <t>서귀포시 남원읍 신례로 307</t>
  </si>
  <si>
    <t>제주도게스트하우스파티느영나영</t>
  </si>
  <si>
    <t>서귀포시 남원읍 신흥로13번길 23</t>
  </si>
  <si>
    <t>위로</t>
  </si>
  <si>
    <t>서귀포시 남원읍 위미해안로90번길 20</t>
  </si>
  <si>
    <t>명랑해녀</t>
  </si>
  <si>
    <t>서귀포시 남원읍 신례상로38번길 8</t>
  </si>
  <si>
    <t>아라향</t>
  </si>
  <si>
    <t>서귀포시 남원읍 남태해안로 495</t>
  </si>
  <si>
    <t>바다 위 언덕</t>
  </si>
  <si>
    <t>서귀포시 남원읍 태위로 594-6, B동</t>
  </si>
  <si>
    <t>미소-가</t>
  </si>
  <si>
    <t xml:space="preserve"> 서귀포시 남원읍 태위로44번길 2-1 D동</t>
  </si>
  <si>
    <t>미소</t>
  </si>
  <si>
    <t>서귀포시 남원읍 위미리 3101-1</t>
  </si>
  <si>
    <t>제니빌</t>
  </si>
  <si>
    <t>서귀포시 남원읍 태위로 604-15</t>
  </si>
  <si>
    <t>내려놓음</t>
  </si>
  <si>
    <t>서귀포시 남원읍 위미대화로 24</t>
  </si>
  <si>
    <t>방울 풍뎅이</t>
  </si>
  <si>
    <t>서귀포시 남원읍 위미중앙로 274-45</t>
  </si>
  <si>
    <t>제주소요</t>
  </si>
  <si>
    <t>서귀포시 남원읍 태위로 13</t>
  </si>
  <si>
    <t>꿈꾸는 제주</t>
  </si>
  <si>
    <t>서귀포시 남원읍 태위로894번길 32</t>
  </si>
  <si>
    <t>올레5</t>
  </si>
  <si>
    <t>서귀포시 남원읍 공천포로 137-5</t>
  </si>
  <si>
    <t>솔바람 파도소리</t>
  </si>
  <si>
    <t>서귀포시 남원읍 태위로398번길 45</t>
  </si>
  <si>
    <t>수망가라</t>
  </si>
  <si>
    <t>서귀포시 남원읍 태수로 667-11, B동</t>
  </si>
  <si>
    <t>제주명하우스</t>
  </si>
  <si>
    <t>서귀포시 남원읍 서성로 986-101</t>
  </si>
  <si>
    <t>제주도 작은집</t>
  </si>
  <si>
    <t>서귀포시 남원읍 남한로153번길 42, 나동</t>
  </si>
  <si>
    <t>BREATHE HILL(브레스힐)</t>
  </si>
  <si>
    <t>서귀포시 남원읍 남원체육관로 82</t>
  </si>
  <si>
    <t>노루</t>
  </si>
  <si>
    <t>서귀포시 남원읍 하례망장포로 30</t>
  </si>
  <si>
    <t>담새풀</t>
  </si>
  <si>
    <t>서귀포시 남원읍 중산간동로 6166-13(수망리 868)</t>
  </si>
  <si>
    <t>서귀포시 남원읍 위미해안로129번길 31-4, 
제1호(위미리 4203-6, 제1호)</t>
  </si>
  <si>
    <t>바당꽃</t>
  </si>
  <si>
    <t>서귀포시 남원읍 남원회관로 102</t>
  </si>
  <si>
    <t>아토하우스</t>
  </si>
  <si>
    <t>서귀포시 남원읍 신흥앞동산로 84(신흥리 288-6)</t>
  </si>
  <si>
    <t>오로제주(OROJEJU)</t>
  </si>
  <si>
    <t>서귀포시 남원읍 태위로398번길 52-5, 제1동</t>
  </si>
  <si>
    <t>콴도제주</t>
  </si>
  <si>
    <t>서귀포시 남원읍 태위로151번길 14-12</t>
  </si>
  <si>
    <t>be Lazy</t>
  </si>
  <si>
    <t>서귀포시 남원읍 위미해안로129번길 17(위미리 4207-1)</t>
  </si>
  <si>
    <t>제주스카이힐팬션</t>
  </si>
  <si>
    <t>서귀포시 남원읍 남원체육관로 251</t>
  </si>
  <si>
    <t>귤하우스</t>
  </si>
  <si>
    <t>서귀포시 남원읍 남한로 79-11</t>
  </si>
  <si>
    <t>위미 모루왓</t>
  </si>
  <si>
    <t>서귀포시 남원읍 위미항구로 51</t>
  </si>
  <si>
    <t>해밀</t>
  </si>
  <si>
    <t>서귀포시 남원읍 중산간동로 6388</t>
  </si>
  <si>
    <t>브레스힐C</t>
  </si>
  <si>
    <t>서귀포시 남원읍 남원체육관로 80</t>
  </si>
  <si>
    <t>공천포별장</t>
  </si>
  <si>
    <t>서귀포시 남원읍 공천포로 137-6</t>
  </si>
  <si>
    <t>태흥올레민박</t>
  </si>
  <si>
    <t>서귀포시 남원읍 일주동로 6744</t>
  </si>
  <si>
    <t>비하인드 제주홈</t>
  </si>
  <si>
    <t>서귀포시 남원읍 태위로908번길 14-5</t>
  </si>
  <si>
    <t>위미사랑하우스</t>
  </si>
  <si>
    <t>서귀포시 남원읍 태위로139번길 19</t>
  </si>
  <si>
    <t>뜨레 향</t>
  </si>
  <si>
    <t>서귀포시 남원읍 하례망장포로 27-8</t>
  </si>
  <si>
    <t>다이빙 맛</t>
  </si>
  <si>
    <t>서귀포시 남원읍 남원체육관로40번길 3</t>
  </si>
  <si>
    <t>순희민박</t>
  </si>
  <si>
    <t>서귀포시 남원읍 중산간동로 6168</t>
  </si>
  <si>
    <t>바다랑 파도랑</t>
  </si>
  <si>
    <t>서귀포시 남원읍 태위로 594-10</t>
  </si>
  <si>
    <t>제주비(JEJU vie)</t>
  </si>
  <si>
    <t>서귀포시 남원읍 위미대화로15번길 9-5</t>
  </si>
  <si>
    <t>이락펜션</t>
  </si>
  <si>
    <t>서귀포시 남원읍 위미항구로 111-1</t>
  </si>
  <si>
    <t>앨리스 in 제주비</t>
  </si>
  <si>
    <t>서귀포시 남원읍 위미대화로15번길 9-3</t>
  </si>
  <si>
    <t>더빌라스오션</t>
  </si>
  <si>
    <t>서귀포시 남원읍 태신해안로 271</t>
  </si>
  <si>
    <t>할망의 뜰</t>
  </si>
  <si>
    <t>서귀포시 남원읍 의귀리 755</t>
  </si>
  <si>
    <t>MK하우스</t>
  </si>
  <si>
    <t>서귀포시 남원읍 중산간동로 6100-3</t>
  </si>
  <si>
    <t>빌라노하마다</t>
  </si>
  <si>
    <t>서귀포시 남원읍 태위로977번길 26</t>
  </si>
  <si>
    <t>이래민박</t>
  </si>
  <si>
    <t>서귀포시 남원읍 원님로 294-134</t>
  </si>
  <si>
    <t>하르방 고을</t>
  </si>
  <si>
    <t>서귀포시 남원읍 태위로894번길 42, 제2동</t>
  </si>
  <si>
    <t>하르방 물레방아</t>
  </si>
  <si>
    <t>서귀포시 남원읍 태위로894번길 42, 제3동</t>
  </si>
  <si>
    <t>스테이 마중</t>
  </si>
  <si>
    <t>서귀포시 남원읍 태위로151번길 20-21</t>
  </si>
  <si>
    <t>momo house</t>
  </si>
  <si>
    <t>서귀포시 남원읍 태위로266번길 9</t>
  </si>
  <si>
    <t>또봄이네</t>
  </si>
  <si>
    <t>서귀포시 남원읍 신흥앞동산로35번길 3</t>
  </si>
  <si>
    <t>늘하우스</t>
  </si>
  <si>
    <t>서귀포시 남원읍 신흥로13번길 22,102동</t>
  </si>
  <si>
    <t>쉼</t>
  </si>
  <si>
    <t>서귀포시 남원읍 남원체육관로 69-1</t>
  </si>
  <si>
    <t>사계절</t>
  </si>
  <si>
    <t>서귀포시 남원읍 신흥앞동산로40번길 30</t>
  </si>
  <si>
    <t>해든빌레</t>
  </si>
  <si>
    <t>서귀포시 남원읍 자배오름로139번길 149</t>
  </si>
  <si>
    <t>달뜬제주</t>
  </si>
  <si>
    <t>서귀포시 남원읍 태수로70번길 17-2</t>
  </si>
  <si>
    <t>제주영숙</t>
  </si>
  <si>
    <t>서귀포시 남원읍 태수로26번길 17</t>
  </si>
  <si>
    <t>새왓댁 스테이</t>
  </si>
  <si>
    <t>서귀포시 남원읍 신례로379번길 31-8</t>
  </si>
  <si>
    <t>행복</t>
  </si>
  <si>
    <t>서귀포시 남원읍 하례로 339, 제2동</t>
  </si>
  <si>
    <t>스테이 르브아</t>
  </si>
  <si>
    <t>서귀포시 남원읍 태위로266번길 15, 제1동</t>
  </si>
  <si>
    <t>루프탑 정원</t>
  </si>
  <si>
    <t>서귀포시 남원읍 태위로912번길 37</t>
  </si>
  <si>
    <t>정스 스토리</t>
  </si>
  <si>
    <t>서귀포시 남원읍 태위로19번길 6</t>
  </si>
  <si>
    <t>파인비치</t>
  </si>
  <si>
    <t>서귀포시 남원읍 태위로 976-10, 가동 101호</t>
  </si>
  <si>
    <t>제주파인비치펜션</t>
  </si>
  <si>
    <t>서귀포시 남원읍 태위로 976-10, 나동 105호</t>
  </si>
  <si>
    <t>729민박</t>
  </si>
  <si>
    <t>서귀포시 남원읍 일주동로 7295-5</t>
  </si>
  <si>
    <t>너울랑</t>
  </si>
  <si>
    <t>서귀포시 남원읍 일주동로 7857</t>
  </si>
  <si>
    <t>쇠소깍 천일펜션</t>
  </si>
  <si>
    <t>서귀포시 남원읍 하례로 100</t>
  </si>
  <si>
    <t>연꽃</t>
  </si>
  <si>
    <t>서귀포시 남원읍 신흥로 8</t>
  </si>
  <si>
    <t>블랑블루</t>
  </si>
  <si>
    <t>서귀포시 남원읍 남태해안로 135</t>
  </si>
  <si>
    <t>제주하늘바람</t>
  </si>
  <si>
    <t>서귀포시 남원읍 한신로531번길 26</t>
  </si>
  <si>
    <t>돌담한길</t>
  </si>
  <si>
    <t>서귀포시 남원읍 한신로 55</t>
  </si>
  <si>
    <t>제주 숲 게스트하우스</t>
  </si>
  <si>
    <t>서귀포시 남원읍 남조로 573-16</t>
  </si>
  <si>
    <t>두리안</t>
  </si>
  <si>
    <t>서귀포시 남원읍 태위로 551-3</t>
  </si>
  <si>
    <t>태흥연가</t>
  </si>
  <si>
    <t>서귀포시 남원읍 태위로 940번길 12-50</t>
  </si>
  <si>
    <t>스테이어게인</t>
  </si>
  <si>
    <t>서귀포시 남원읍 태수로 70번길 17-4</t>
  </si>
  <si>
    <t>할렘X게토 제주도 게스트하우스파티</t>
    <phoneticPr fontId="2" type="noConversion"/>
  </si>
  <si>
    <t>서귀포시 남원읍 서의로154번길 69</t>
  </si>
  <si>
    <t>게토</t>
  </si>
  <si>
    <t>서귀포시 남원읍 서의로154번길 73</t>
  </si>
  <si>
    <t>제주아씨</t>
  </si>
  <si>
    <t>서귀포시 남원읍 남원체육관로 66</t>
  </si>
  <si>
    <t>드림캐슬</t>
  </si>
  <si>
    <t>서귀포시 남원읍 남태해안로 364</t>
  </si>
  <si>
    <t>미니 쇠소깍</t>
  </si>
  <si>
    <t>서귀포시 남원읍 신례로369번길 60</t>
  </si>
  <si>
    <t>제주 트윈즈</t>
  </si>
  <si>
    <t>서귀포시 남원읍 태위로510번길 71-2, 제2동</t>
  </si>
  <si>
    <t>곰이다</t>
  </si>
  <si>
    <t>서귀포시 남원읍 일주동로7774번길 72, 제1동</t>
  </si>
  <si>
    <t>유플러스 씨</t>
  </si>
  <si>
    <t>서귀포시 남원읍 남태해안로 3</t>
  </si>
  <si>
    <t>작가의 집</t>
  </si>
  <si>
    <t>서귀포시 남원읍 신례상로 12-4</t>
  </si>
  <si>
    <t>하랑</t>
  </si>
  <si>
    <t>서귀포시 남원읍 한신로143번길 133</t>
  </si>
  <si>
    <t>루다스테이</t>
  </si>
  <si>
    <t>서귀포시 남원읍 신흥로 74, 1층</t>
  </si>
  <si>
    <t>과수원집 소원재</t>
  </si>
  <si>
    <t>서귀포시 남원읍 남한로 418-11</t>
  </si>
  <si>
    <t>하얀달(HAYANDAL)</t>
  </si>
  <si>
    <t>서귀포시 남원읍 남원회관로 104</t>
  </si>
  <si>
    <t>위미스테이</t>
  </si>
  <si>
    <t>서귀포시 남원읍 태위로 116-1</t>
  </si>
  <si>
    <t>더 테쉬폰</t>
  </si>
  <si>
    <t>서귀포시 남원읍 신흥로13번길 24</t>
  </si>
  <si>
    <t>스테이망고</t>
  </si>
  <si>
    <t>서귀포시 남원읍 한신로143번길 137</t>
  </si>
  <si>
    <t>위미애 머물다</t>
  </si>
  <si>
    <t>서귀포시 남원읍 위미중앙로 274-43</t>
  </si>
  <si>
    <t>새사르</t>
  </si>
  <si>
    <t>서귀포시 남원읍 태위로940번길 25-5</t>
  </si>
  <si>
    <t>가을별빛</t>
  </si>
  <si>
    <t>서귀포시 남원읍 태신해안로 269-3</t>
  </si>
  <si>
    <t>위미위드미 게스트하우스</t>
  </si>
  <si>
    <t>서귀포시 남원읍 태위로151번길 17</t>
  </si>
  <si>
    <t>제주도작은집 작은별</t>
  </si>
  <si>
    <t>서귀포시 남원읍 남한로153번길 42, 가동</t>
  </si>
  <si>
    <t>패밀리하우스</t>
  </si>
  <si>
    <t>서귀포시 남원읍 삼덕동로 20</t>
  </si>
  <si>
    <t>JD</t>
  </si>
  <si>
    <t>서귀포시 남원읍 남조로 352</t>
  </si>
  <si>
    <t>지니집</t>
  </si>
  <si>
    <t>서귀포시 남원읍 태위로107번길 8</t>
  </si>
  <si>
    <t>서귀포시 남원읍 신례동로 121-19</t>
  </si>
  <si>
    <t>아리아</t>
  </si>
  <si>
    <t>서귀포시 남원읍 태위로 594-2</t>
  </si>
  <si>
    <t>서귀포시 남원읍 태위로977번길 22</t>
  </si>
  <si>
    <t>더빌라스오션Ⅱ</t>
  </si>
  <si>
    <t>서귀포시 남원읍 태신해안로 275</t>
  </si>
  <si>
    <t>위미 필하우스</t>
  </si>
  <si>
    <t>서귀포시 남원읍 태위로67번길 8</t>
  </si>
  <si>
    <t>수네 민박</t>
  </si>
  <si>
    <t>서귀포시 남원읍 태위로360번길 204</t>
  </si>
  <si>
    <t>흑곰이다</t>
  </si>
  <si>
    <t>서귀포시 남원읍 일주동로 7774번길 72, 제2동</t>
  </si>
  <si>
    <t>모모하우스</t>
  </si>
  <si>
    <t>서귀포시 신례상로 12-9</t>
  </si>
  <si>
    <t>바다랑파도랑</t>
  </si>
  <si>
    <t>서귀포시 남원읍 태위로 594-10 B동</t>
  </si>
  <si>
    <t>라이트하우스(Lighthouse)</t>
  </si>
  <si>
    <t>서귀포시 남원읍 태수로 143번길 84-76</t>
  </si>
  <si>
    <t>스테이반하나</t>
  </si>
  <si>
    <t>서귀포시 남원읍 태신해안로 129</t>
  </si>
  <si>
    <t>룸엣 155</t>
  </si>
  <si>
    <t>서귀포시 남원읍 태신해안로 245-8</t>
  </si>
  <si>
    <t>모든날이 행복하기를 게스트하우스</t>
  </si>
  <si>
    <t>서귀포시 남원읍 태신로 22 B동</t>
  </si>
  <si>
    <t>정원책방</t>
  </si>
  <si>
    <t>서귀포시 남원읍 원님로 25번길 14 제1동</t>
  </si>
  <si>
    <t>바띠에</t>
  </si>
  <si>
    <t>서귀포시 남원읍 남조로 381번길 21-1</t>
  </si>
  <si>
    <t>퐁낭퐁낭</t>
  </si>
  <si>
    <t>서귀포시 남원읍 신흥앞동산로 81-4</t>
  </si>
  <si>
    <t>귤낭귤낭</t>
  </si>
  <si>
    <t>서귀포시 남원읍 남한로 185-4</t>
  </si>
  <si>
    <t>쥬쥬네 미깡밭</t>
  </si>
  <si>
    <t>서귀포시 남원읍 서의로 4-28</t>
  </si>
  <si>
    <t>제주 삼춘네 민박</t>
  </si>
  <si>
    <t>서귀포시 남원읍 태위로 894번길 6</t>
  </si>
  <si>
    <t>스테이플라츠</t>
  </si>
  <si>
    <t>서귀포시 남원읍 태위로 360번길 192</t>
  </si>
  <si>
    <t>폴개우영</t>
  </si>
  <si>
    <t>서귀포시 남원읍 태위로 894번길 13</t>
  </si>
  <si>
    <t>하루민박</t>
  </si>
  <si>
    <t>서귀포시 남원읍 하례로 188-5</t>
  </si>
  <si>
    <t>팜트리 빌리지</t>
  </si>
  <si>
    <t>서귀포시 남원읍 남원월산로74번길 101-28</t>
  </si>
  <si>
    <t>제주클래식위미</t>
  </si>
  <si>
    <t>서귀포시 남원읍 위미해안로72</t>
  </si>
  <si>
    <t>노인과 바다</t>
  </si>
  <si>
    <t>서귀포시 남원읍 남태해안로 11-12</t>
  </si>
  <si>
    <t>공새미 온</t>
  </si>
  <si>
    <t>서귀포시 남원읍 신례로 204번길 124</t>
  </si>
  <si>
    <t>의귀하루</t>
  </si>
  <si>
    <t>서귀포시 남원읍 원님로 25번길 33-3</t>
  </si>
  <si>
    <t>류은주택</t>
  </si>
  <si>
    <t>서귀포시 남원읍 하례로 620번길 80</t>
  </si>
  <si>
    <t>마블링 스테이</t>
  </si>
  <si>
    <t>서귀포시 남원읍 태위로 477</t>
  </si>
  <si>
    <t>밤편지</t>
  </si>
  <si>
    <t>서귀포시 남원읍 신흥앞동산로 82</t>
  </si>
  <si>
    <t>제주와랑펜션</t>
  </si>
  <si>
    <t>서귀포시 남원읍 태석삼신로 94번길 28-57</t>
  </si>
  <si>
    <t>남가원</t>
  </si>
  <si>
    <t>서귀포시 남원읍 태흥중앙로22번길 39</t>
  </si>
  <si>
    <t>스테이 무림</t>
  </si>
  <si>
    <t>서귀포시 남원읍 위미대화로 23-26</t>
  </si>
  <si>
    <t>미나미 knot</t>
  </si>
  <si>
    <t>서귀포시 남원읍 태위로 268</t>
  </si>
  <si>
    <t>동백바다</t>
  </si>
  <si>
    <t>서귀포시 남원읍 태위로 360번길 46</t>
  </si>
  <si>
    <t>스테이 수망일기</t>
  </si>
  <si>
    <t>서귀포시 남원읍 남조로 593-2</t>
  </si>
  <si>
    <t>하례집</t>
  </si>
  <si>
    <t>서귀포시 남원읍 하례로 232번길 59</t>
  </si>
  <si>
    <t>에우젠</t>
  </si>
  <si>
    <t>서귀포시 남원읍 중산간동로 5790-5</t>
  </si>
  <si>
    <t>군모루</t>
  </si>
  <si>
    <t>서귀포시 남원읍 남조로 162-1</t>
  </si>
  <si>
    <t>위미쉼팡</t>
  </si>
  <si>
    <t>서귀포시 남원읍 태위로 43번길 1</t>
  </si>
  <si>
    <t>맛조아농장</t>
  </si>
  <si>
    <t>서귀포시 남원읍 남한로21번길 76-2</t>
  </si>
  <si>
    <t>보리하우스</t>
  </si>
  <si>
    <t>서귀포시 남원읍 위미대성로156번길 69, B동</t>
  </si>
  <si>
    <t>다빈하우스</t>
  </si>
  <si>
    <t>서귀포시 남원읍 태위로852번길 6-1</t>
  </si>
  <si>
    <t>소싯적</t>
  </si>
  <si>
    <t>서귀포시 남원읍 태위로603번길 3</t>
  </si>
  <si>
    <t>의귀소담</t>
  </si>
  <si>
    <t>서귀포시 남원읍 남조로 296-13</t>
  </si>
  <si>
    <t>위미소망호</t>
  </si>
  <si>
    <t>서귀포시 남원읍 태위로170번길 10</t>
  </si>
  <si>
    <t>서귀포감귤정원이예쁜집</t>
  </si>
  <si>
    <t>서귀포시 남원읍 한신로185번길 5</t>
  </si>
  <si>
    <t>위미바다풍경하우스</t>
  </si>
  <si>
    <t>서귀포시 남원읍 위미중앙로 274-29</t>
  </si>
  <si>
    <t>굴림동화</t>
  </si>
  <si>
    <t>서귀포시 남원읍 원님로25번길 33-14</t>
  </si>
  <si>
    <t>하례생태민박</t>
  </si>
  <si>
    <t>서귀포시 남원읍 하신로 173-6</t>
  </si>
  <si>
    <t>토리153</t>
  </si>
  <si>
    <t>서귀포시 남원읍 남조로 264-1</t>
  </si>
  <si>
    <t>오앤비팜스테이</t>
  </si>
  <si>
    <t>서귀포시 남원읍 하례학림로 86</t>
  </si>
  <si>
    <t>봉주르제주</t>
  </si>
  <si>
    <t>서귀포시 남원읍 중산간동로 7165번길 21</t>
  </si>
  <si>
    <t>위미궁</t>
  </si>
  <si>
    <t>서귀포시 남원읍 태위로 398번길 26</t>
  </si>
  <si>
    <t>모다드는 집</t>
  </si>
  <si>
    <t>서귀포시 남원읍 위미중앙로 225번길 1</t>
  </si>
  <si>
    <t>내동이 새왓댁</t>
  </si>
  <si>
    <t>서귀포시 남원읍 신례로 354-7</t>
  </si>
  <si>
    <t>홈인제주</t>
  </si>
  <si>
    <t>서귀포시 남원읍 신례로 41</t>
  </si>
  <si>
    <t>908로드</t>
  </si>
  <si>
    <t>서귀포시 남원읍 태위로 908번길 19</t>
  </si>
  <si>
    <t>미라벨 제주</t>
  </si>
  <si>
    <t>서귀포시 남원읍 태위로 293-21</t>
  </si>
  <si>
    <t>담스</t>
  </si>
  <si>
    <t>서귀포시 남원읍 위미중앙로 300번길 63-5</t>
  </si>
  <si>
    <t>445 The Palms</t>
  </si>
  <si>
    <t>서귀포시 남원읍 남태해안로 445</t>
  </si>
  <si>
    <t>제주쉬멍스파</t>
  </si>
  <si>
    <t>서귀포시 남원읍 태수로 143번길 132-30</t>
  </si>
  <si>
    <t>헤븐리</t>
  </si>
  <si>
    <t>서귀포시 남원읍 남태해안로 75-5</t>
  </si>
  <si>
    <t>녹음실제주</t>
  </si>
  <si>
    <t>서귀포시 남원읍 신흥앞동산로 35번길 2-1</t>
  </si>
  <si>
    <t>해이 민박</t>
  </si>
  <si>
    <t>서귀포시 남원읍 공천포로 11번길 9</t>
  </si>
  <si>
    <t>정원집</t>
  </si>
  <si>
    <t>서귀포시 남원읍 한신로 531번길 15</t>
  </si>
  <si>
    <t>머뭄</t>
  </si>
  <si>
    <t>서귀포시 남원읍 중산간동로 5716-6</t>
  </si>
  <si>
    <t>일월</t>
  </si>
  <si>
    <t>서귀포시 남원읍 태신삼석로 150-6</t>
  </si>
  <si>
    <t>별하비</t>
  </si>
  <si>
    <t>서귀포시 남원읍 신흥앞동산로 35번길 23-4</t>
  </si>
  <si>
    <t>바테펜션</t>
  </si>
  <si>
    <t>서귀포시 남원읍 태위로 314</t>
  </si>
  <si>
    <t>꼭지민박</t>
  </si>
  <si>
    <t>서귀포시 남원읍 태위로 387-6</t>
  </si>
  <si>
    <t>윤서네 해피하우스</t>
  </si>
  <si>
    <t>서귀포시 남원읍 위미중앙로 246번길 33</t>
  </si>
  <si>
    <t>귤밭정원</t>
  </si>
  <si>
    <t>서귀포시 남원읍 태위로 852번길 7</t>
  </si>
  <si>
    <t>플러피 홀리데이</t>
  </si>
  <si>
    <t>서귀포시 남원읍 태신삼석로 148-8, 103동호</t>
  </si>
  <si>
    <t>넙빌레하우스</t>
  </si>
  <si>
    <t>서귀포시 남원읍 태위로2번길 28</t>
  </si>
  <si>
    <t>소롱코지</t>
  </si>
  <si>
    <t>서귀포시 남원읍 태위로 463-5</t>
  </si>
  <si>
    <t>코조</t>
  </si>
  <si>
    <t>서귀포시 남원읍 남한로 140번길 85-11</t>
  </si>
  <si>
    <t>스테이 831</t>
  </si>
  <si>
    <t>서귀포시 남원읍 태위로 831</t>
  </si>
  <si>
    <t>세모, 별</t>
  </si>
  <si>
    <t>서귀포시 남원읍 태위로 593</t>
  </si>
  <si>
    <t>모비딕</t>
  </si>
  <si>
    <t>서귀포시 남원읍 하신로 187번길 36-9</t>
  </si>
  <si>
    <t>To the sea</t>
  </si>
  <si>
    <t>서귀포시 남원읍 태신해안로 255</t>
  </si>
  <si>
    <t>귤림추색</t>
  </si>
  <si>
    <t>서귀포시 남원읍 태위로 510번길 79-20</t>
  </si>
  <si>
    <t>Bella Vista</t>
  </si>
  <si>
    <t>서귀포시 남원읍 태위로 398번길 88-18</t>
  </si>
  <si>
    <t>단심스테이</t>
  </si>
  <si>
    <t>서귀포시 남원읍 원님로 386번길 87-33</t>
  </si>
  <si>
    <t>씨엘로펜션</t>
  </si>
  <si>
    <t>서귀포시 남원읍 신례로 101-4</t>
  </si>
  <si>
    <t>느긋한시절</t>
  </si>
  <si>
    <t>서귀포시 남원읍 신흥앞동산로 88-6</t>
  </si>
  <si>
    <t>에비앙빌리지민박</t>
  </si>
  <si>
    <t>서귀포시 남원읍 태신삼석로 148-10</t>
  </si>
  <si>
    <t>찰리즈하우스</t>
  </si>
  <si>
    <t>서귀포시 남원읍 신흥앞동산로 11번길 108-71</t>
  </si>
  <si>
    <t>하우스 오브 올드패션</t>
  </si>
  <si>
    <t>서귀포시 남원읍 태위로 723번길 31-5</t>
  </si>
  <si>
    <t>나름의 고요</t>
  </si>
  <si>
    <t>서귀포시 남원읍 태수로 79-49</t>
  </si>
  <si>
    <t>쉼표 솔하우스</t>
  </si>
  <si>
    <t>서귀포시 남원읍 의귀로 25번길 16</t>
  </si>
  <si>
    <t>필제주 게스트하우스</t>
  </si>
  <si>
    <t>서귀포시 남원읍 중산간동로 5756</t>
  </si>
  <si>
    <t>파아란제주</t>
  </si>
  <si>
    <t>서귀포시 남원읍 태위로 616</t>
  </si>
  <si>
    <t>느린가</t>
  </si>
  <si>
    <t>서귀포시 남원읍 태위로 463-25, 제2호</t>
  </si>
  <si>
    <t>제주외가</t>
  </si>
  <si>
    <t>서귀포시 남원읍 삼덕동로 12</t>
  </si>
  <si>
    <t>바람</t>
  </si>
  <si>
    <t>서귀포시 남원읍 하례망장포로 59-8</t>
  </si>
  <si>
    <t>허니</t>
  </si>
  <si>
    <t>서귀포시 남원읍 남위남성로 94번길 34,36,40</t>
  </si>
  <si>
    <t>구옥주택</t>
  </si>
  <si>
    <t>서귀포시 남원읍 위미중앙로 300번길 24</t>
  </si>
  <si>
    <t>뽕똘하우스</t>
  </si>
  <si>
    <t>서귀포시 남원읍 태신천길 57-6</t>
  </si>
  <si>
    <t>도노</t>
  </si>
  <si>
    <t>서귀포시 남원읍 신흥앞동산로 64-1, 64-5</t>
  </si>
  <si>
    <t>위미온</t>
  </si>
  <si>
    <t>서귀포시 남원읍 위미상원북로 24번길 32</t>
  </si>
  <si>
    <t>도토리게스트하우스</t>
  </si>
  <si>
    <t>서귀포시 남원읍 신흥고수로 9</t>
  </si>
  <si>
    <t>프리폴링</t>
  </si>
  <si>
    <t>서귀포시 남원읍 태수로 79-48</t>
  </si>
  <si>
    <t>움오름 게스트하우스</t>
  </si>
  <si>
    <t>서귀포시 남원읍 하례광장로 113(B동,C동)</t>
  </si>
  <si>
    <t>휴힐</t>
  </si>
  <si>
    <t>서귀포시 남원읍 태위로 964-1</t>
  </si>
  <si>
    <t>라포르하례</t>
  </si>
  <si>
    <t>서귀포시 남원읍 하례중앙로 23</t>
  </si>
  <si>
    <t>엘샤다이</t>
  </si>
  <si>
    <t>서귀포시 남원읍 신흥로 268</t>
  </si>
  <si>
    <t>물댄동산 통나무펜션</t>
  </si>
  <si>
    <t>서귀포시 남원읍 태위로 551-5, 제1호</t>
  </si>
  <si>
    <t>쉼에숲</t>
  </si>
  <si>
    <t>서귀포시 남원읍 신례로 298</t>
  </si>
  <si>
    <t>이플제주</t>
  </si>
  <si>
    <t>서귀포시 남원읍 태위로 17, 제1호</t>
  </si>
  <si>
    <t>HJ</t>
  </si>
  <si>
    <t>서귀포시 남원읍 위미중앙로 98번길 23-32</t>
  </si>
  <si>
    <t>오쇼 하우스</t>
  </si>
  <si>
    <t>서귀포시 남원읍 위미중앙로 300번길 63-11</t>
  </si>
  <si>
    <t>제주봄</t>
  </si>
  <si>
    <t>서귀포시 남원읍 태위로 397</t>
  </si>
  <si>
    <t>그대닮다</t>
  </si>
  <si>
    <t>서귀포시 남원읍 남원체육관로 221번길 7-1</t>
  </si>
  <si>
    <t>케렌시아</t>
  </si>
  <si>
    <t>제주특별자치도 서귀포시 남원읍 위미항구로 5-5</t>
  </si>
  <si>
    <t>위미가 연</t>
  </si>
  <si>
    <t>서귀포시 남원읍 위미중앙로 120-11</t>
  </si>
  <si>
    <t>누리하우스</t>
  </si>
  <si>
    <t>서귀포시 남원읍 신흥앞동산로 40번길 6-2</t>
  </si>
  <si>
    <t>몬테르니</t>
  </si>
  <si>
    <t>서귀포시 남원읍 일주동로 6773-37</t>
  </si>
  <si>
    <t>하례돌담집</t>
  </si>
  <si>
    <t>서귀포시 남원읍 하례로 290번길 16</t>
  </si>
  <si>
    <t>무라소원</t>
  </si>
  <si>
    <t>서귀포시 남원읍 태수로 645</t>
  </si>
  <si>
    <t>라온하우스</t>
  </si>
  <si>
    <t>남원읍 태위로 894번길 33-4</t>
  </si>
  <si>
    <t>스테이하시니</t>
  </si>
  <si>
    <t>남원읍 하례리 621-11</t>
  </si>
  <si>
    <t>르베르제</t>
  </si>
  <si>
    <t>남원읍 남원리 1285-1</t>
  </si>
  <si>
    <t>몽중정원</t>
  </si>
  <si>
    <t>남원읍 신흥리 376</t>
  </si>
  <si>
    <t>제이브루더 풀빌라</t>
  </si>
  <si>
    <t>남원읍 신흥앞동산로 40번길 6-6</t>
  </si>
  <si>
    <t>안여돌빌레</t>
  </si>
  <si>
    <t>남원읍 남태해안로 103-1</t>
  </si>
  <si>
    <t>공사이도</t>
  </si>
  <si>
    <t>서귀포시 남원읍 하신위로 133</t>
  </si>
  <si>
    <t>스테이 선명</t>
  </si>
  <si>
    <t>서귀포시 남원읍 원님로 386번길 87-31</t>
  </si>
  <si>
    <t>무용스테이 1</t>
  </si>
  <si>
    <t>제주특별자치도 서귀포시 남원읍 태위로19번길 18-2</t>
  </si>
  <si>
    <t>해나르</t>
  </si>
  <si>
    <t>제주특별자치도 서귀포시 남원읍 태위로940번길 25-9</t>
  </si>
  <si>
    <t>스테이하례</t>
  </si>
  <si>
    <t>제주특별자치도 서귀포시 남원읍 하례로 96, A,B동 2층</t>
  </si>
  <si>
    <t>소이연가1713</t>
  </si>
  <si>
    <t>제주특별자치도 서귀포시 남원읍 위미중앙로 274-39</t>
  </si>
  <si>
    <t>몬테르니</t>
    <phoneticPr fontId="2" type="noConversion"/>
  </si>
  <si>
    <t>서귀포시 남원읍 일주동로 6773-11</t>
    <phoneticPr fontId="2" type="noConversion"/>
  </si>
  <si>
    <t>제주귤빛스테이</t>
    <phoneticPr fontId="2" type="noConversion"/>
  </si>
  <si>
    <t>서귀포시 남원읍 남한로21번길 57</t>
    <phoneticPr fontId="2" type="noConversion"/>
  </si>
  <si>
    <t>행운채</t>
    <phoneticPr fontId="2" type="noConversion"/>
  </si>
  <si>
    <t>서귀포시 남원읍 태위로894번길 33-14</t>
    <phoneticPr fontId="2" type="noConversion"/>
  </si>
  <si>
    <t>시크릿하우스</t>
    <phoneticPr fontId="2" type="noConversion"/>
  </si>
  <si>
    <t>서귀포시 남원읍 위미중앙로 252</t>
    <phoneticPr fontId="2" type="noConversion"/>
  </si>
  <si>
    <t>한라앤탐</t>
    <phoneticPr fontId="2" type="noConversion"/>
  </si>
  <si>
    <t>서귀포시 남원읍 위미중앙로300번길 8</t>
    <phoneticPr fontId="2" type="noConversion"/>
  </si>
  <si>
    <t>메이비제주</t>
    <phoneticPr fontId="2" type="noConversion"/>
  </si>
  <si>
    <t>남원읍 남원체육관로 66</t>
    <phoneticPr fontId="2" type="noConversion"/>
  </si>
  <si>
    <t>스테이874</t>
    <phoneticPr fontId="2" type="noConversion"/>
  </si>
  <si>
    <t>남원읍 신흥리 874</t>
    <phoneticPr fontId="2" type="noConversion"/>
  </si>
  <si>
    <t>위미그라스</t>
    <phoneticPr fontId="2" type="noConversion"/>
  </si>
  <si>
    <t>남원읍 위미리 위미해안로 80</t>
    <phoneticPr fontId="2" type="noConversion"/>
  </si>
  <si>
    <t>오페라의 뜰</t>
    <phoneticPr fontId="2" type="noConversion"/>
  </si>
  <si>
    <t>남원읍 남조로 163</t>
    <phoneticPr fontId="2" type="noConversion"/>
  </si>
  <si>
    <t>검은돌</t>
    <phoneticPr fontId="2" type="noConversion"/>
  </si>
  <si>
    <t>남원읍 일주동로 7860</t>
    <phoneticPr fontId="2" type="noConversion"/>
  </si>
  <si>
    <t>호와정</t>
    <phoneticPr fontId="2" type="noConversion"/>
  </si>
  <si>
    <t>남원읍 태흥리 1295</t>
    <phoneticPr fontId="2" type="noConversion"/>
  </si>
  <si>
    <t>시류객잔</t>
    <phoneticPr fontId="2" type="noConversion"/>
  </si>
  <si>
    <t>님원읍 남태해안로 11-11</t>
    <phoneticPr fontId="2" type="noConversion"/>
  </si>
  <si>
    <t>나무이야기</t>
    <phoneticPr fontId="2" type="noConversion"/>
  </si>
  <si>
    <t>남원읍 남한로 21번길 9</t>
    <phoneticPr fontId="2" type="noConversion"/>
  </si>
  <si>
    <t>서귀포시 남원읍 위미해안로129번길 31-2</t>
    <phoneticPr fontId="2" type="noConversion"/>
  </si>
  <si>
    <t>귤나방</t>
    <phoneticPr fontId="2" type="noConversion"/>
  </si>
  <si>
    <t>서귀포시 남원읍 태신천길 55-5, 55-6</t>
    <phoneticPr fontId="2" type="noConversion"/>
  </si>
  <si>
    <t>하례풀</t>
    <phoneticPr fontId="2" type="noConversion"/>
  </si>
  <si>
    <t>서귀포시 남원읍 하신로 157-14</t>
    <phoneticPr fontId="2" type="noConversion"/>
  </si>
  <si>
    <t>스테이 정연</t>
    <phoneticPr fontId="2" type="noConversion"/>
  </si>
  <si>
    <t>서귀포시 남원읍 원님로386번길 87-37</t>
    <phoneticPr fontId="2" type="noConversion"/>
  </si>
  <si>
    <t>아랫집</t>
    <phoneticPr fontId="2" type="noConversion"/>
  </si>
  <si>
    <t>남원읍 태위로 603번길 18</t>
    <phoneticPr fontId="2" type="noConversion"/>
  </si>
  <si>
    <t>올레게스트하우스</t>
    <phoneticPr fontId="2" type="noConversion"/>
  </si>
  <si>
    <t>남원읍 공천포로 63</t>
    <phoneticPr fontId="2" type="noConversion"/>
  </si>
  <si>
    <t>JS하우스</t>
    <phoneticPr fontId="2" type="noConversion"/>
  </si>
  <si>
    <t>남원읍 태위로 912번길 16</t>
    <phoneticPr fontId="2" type="noConversion"/>
  </si>
  <si>
    <t>더컨테이너</t>
    <phoneticPr fontId="2" type="noConversion"/>
  </si>
  <si>
    <t>남원읍 남원리 2406-3</t>
    <phoneticPr fontId="2" type="noConversion"/>
  </si>
  <si>
    <t>성산읍(064-760-4275)</t>
  </si>
  <si>
    <t>쏠레 민박</t>
    <phoneticPr fontId="2" type="noConversion"/>
  </si>
  <si>
    <t>서귀포시 성산읍 성산등용로 96-1</t>
    <phoneticPr fontId="26" type="noConversion"/>
  </si>
  <si>
    <t>귤익는 마을</t>
  </si>
  <si>
    <t>서귀포시 성산읍 신천서로 11</t>
    <phoneticPr fontId="26" type="noConversion"/>
  </si>
  <si>
    <t>해룡 민박</t>
  </si>
  <si>
    <t>서귀포시 성산읍 성산중앙로 70-2</t>
    <phoneticPr fontId="26" type="noConversion"/>
  </si>
  <si>
    <t>바닷가 민박</t>
  </si>
  <si>
    <t>서귀포시 성산읍 신양로122번길 23</t>
    <phoneticPr fontId="2" type="noConversion"/>
  </si>
  <si>
    <t>신양비치민박</t>
  </si>
  <si>
    <t>서귀포시 성산읍 신양로122번길 26</t>
    <phoneticPr fontId="2" type="noConversion"/>
  </si>
  <si>
    <t>초롱민박</t>
  </si>
  <si>
    <t>서귀포시 성산읍 한도로242번길 10-19</t>
    <phoneticPr fontId="2" type="noConversion"/>
  </si>
  <si>
    <t>만나민박</t>
  </si>
  <si>
    <t xml:space="preserve">서귀포시 성산읍 성산중앙로40번길 14 </t>
    <phoneticPr fontId="2" type="noConversion"/>
  </si>
  <si>
    <t>서귀포시 성산읍 일출로288번길 2-1</t>
    <phoneticPr fontId="2" type="noConversion"/>
  </si>
  <si>
    <t>포구 민박</t>
  </si>
  <si>
    <t>서귀포시 성산읍 환해장성로 497</t>
    <phoneticPr fontId="2" type="noConversion"/>
  </si>
  <si>
    <t>해뜨는 성</t>
  </si>
  <si>
    <t>서귀포시 성산읍 한도로 269</t>
    <phoneticPr fontId="2" type="noConversion"/>
  </si>
  <si>
    <t>해뜨는 집</t>
  </si>
  <si>
    <t>서귀포시 성산읍 한도로 137</t>
    <phoneticPr fontId="2" type="noConversion"/>
  </si>
  <si>
    <t>해돋는 마을</t>
  </si>
  <si>
    <t>서귀포시 성산읍 한도로 116-1</t>
    <phoneticPr fontId="2" type="noConversion"/>
  </si>
  <si>
    <t>전망 좋은 집</t>
    <phoneticPr fontId="2" type="noConversion"/>
  </si>
  <si>
    <t>서귀포시 성산읍 일출로 248</t>
    <phoneticPr fontId="2" type="noConversion"/>
  </si>
  <si>
    <t>푸른 제주</t>
  </si>
  <si>
    <t>서귀포시 성산읍 한도로 256</t>
    <phoneticPr fontId="2" type="noConversion"/>
  </si>
  <si>
    <t>해돋이 민박</t>
  </si>
  <si>
    <t>서귀포시 성산읍 한도로 266</t>
    <phoneticPr fontId="2" type="noConversion"/>
  </si>
  <si>
    <t>기와 집</t>
  </si>
  <si>
    <t>서귀포시 성산읍 신풍하동로 13</t>
    <phoneticPr fontId="2" type="noConversion"/>
  </si>
  <si>
    <t>토마토 빌리지</t>
    <phoneticPr fontId="2" type="noConversion"/>
  </si>
  <si>
    <t>서귀포시 성산읍 성산등용로 96-7</t>
    <phoneticPr fontId="2" type="noConversion"/>
  </si>
  <si>
    <t>일출언덕신산게스트하우스</t>
    <phoneticPr fontId="2" type="noConversion"/>
  </si>
  <si>
    <t>서귀포시 성산읍 환해장성로121번길 21</t>
    <phoneticPr fontId="2" type="noConversion"/>
  </si>
  <si>
    <t>올레성산펜션</t>
    <phoneticPr fontId="2" type="noConversion"/>
  </si>
  <si>
    <t>서귀포시 성산읍 일출로288번길 21</t>
    <phoneticPr fontId="2" type="noConversion"/>
  </si>
  <si>
    <t xml:space="preserve">온더스톤 게스트하우스 제주성산일출봉점 </t>
  </si>
  <si>
    <t>서귀포시 성산읍 성산등용로 100-4</t>
    <phoneticPr fontId="2" type="noConversion"/>
  </si>
  <si>
    <t>올레민박</t>
  </si>
  <si>
    <t>서귀포시 성산읍 온평포구로 63</t>
    <phoneticPr fontId="2" type="noConversion"/>
  </si>
  <si>
    <t>강태여할망민박</t>
  </si>
  <si>
    <t>서귀포시 성산읍 시흥상동로 74</t>
    <phoneticPr fontId="2" type="noConversion"/>
  </si>
  <si>
    <t>더한스</t>
  </si>
  <si>
    <t>서귀포시 성산읍 독자봉로 113</t>
    <phoneticPr fontId="2" type="noConversion"/>
  </si>
  <si>
    <t>삼달재</t>
  </si>
  <si>
    <t>서귀포시 성산읍 삼달하동로 20</t>
    <phoneticPr fontId="2" type="noConversion"/>
  </si>
  <si>
    <t>고망난 돌 민박</t>
  </si>
  <si>
    <t>서귀포시 성산읍 일주동로 5464</t>
    <phoneticPr fontId="2" type="noConversion"/>
  </si>
  <si>
    <t>샬롬민박</t>
  </si>
  <si>
    <t>서귀포시 성산읍 온평포구로62번길 22-1</t>
    <phoneticPr fontId="2" type="noConversion"/>
  </si>
  <si>
    <t>나라민박</t>
    <phoneticPr fontId="2" type="noConversion"/>
  </si>
  <si>
    <t>서귀포시 성산읍 한도로 230</t>
    <phoneticPr fontId="2" type="noConversion"/>
  </si>
  <si>
    <t>해바라기</t>
  </si>
  <si>
    <t>서귀포시 성산읍 성산등용로 10-1</t>
    <phoneticPr fontId="2" type="noConversion"/>
  </si>
  <si>
    <t>성산별민박</t>
    <phoneticPr fontId="2" type="noConversion"/>
  </si>
  <si>
    <t>서귀포시 성산읍 시흥상동로53번길 27-14</t>
    <phoneticPr fontId="2" type="noConversion"/>
  </si>
  <si>
    <t>지리쌤</t>
  </si>
  <si>
    <t>서귀포시 성산읍 오조로70번길 26</t>
    <phoneticPr fontId="2" type="noConversion"/>
  </si>
  <si>
    <t>성산일출봉콘도민박</t>
  </si>
  <si>
    <t>서귀포시 성산읍 성산중앙로 34</t>
    <phoneticPr fontId="2" type="noConversion"/>
  </si>
  <si>
    <t>슬로우트립민박</t>
  </si>
  <si>
    <t>서귀포시 성산읍 오조로85번길 4</t>
    <phoneticPr fontId="2" type="noConversion"/>
  </si>
  <si>
    <t>일출민박</t>
  </si>
  <si>
    <t>서귀포시 성산읍 일출로 277-16</t>
    <phoneticPr fontId="2" type="noConversion"/>
  </si>
  <si>
    <t>코토우라</t>
  </si>
  <si>
    <t>서귀포시 성산읍 삼달로163번길 34</t>
    <phoneticPr fontId="2" type="noConversion"/>
  </si>
  <si>
    <t>느리게 가는 구름</t>
  </si>
  <si>
    <t>서귀포시 성산읍 삼달로 126</t>
    <phoneticPr fontId="2" type="noConversion"/>
  </si>
  <si>
    <t>푸르미르</t>
  </si>
  <si>
    <t>서귀포시 성산읍 한도로 207</t>
    <phoneticPr fontId="2" type="noConversion"/>
  </si>
  <si>
    <t>SUHARI839</t>
  </si>
  <si>
    <t>서귀포시 성산읍 온평애향로 21</t>
    <phoneticPr fontId="2" type="noConversion"/>
  </si>
  <si>
    <t>성산게스트하우스킴스캐빈</t>
  </si>
  <si>
    <t>서귀포시 성산읍 시흥상동로53번길 88-54</t>
    <phoneticPr fontId="2" type="noConversion"/>
  </si>
  <si>
    <t>둥지민박</t>
  </si>
  <si>
    <t>서귀포시 성산읍 성산등용로 96-5</t>
    <phoneticPr fontId="2" type="noConversion"/>
  </si>
  <si>
    <t>오르또</t>
    <phoneticPr fontId="2" type="noConversion"/>
  </si>
  <si>
    <t>서귀포시 성산읍 한도로 117</t>
    <phoneticPr fontId="2" type="noConversion"/>
  </si>
  <si>
    <t>재미있게</t>
  </si>
  <si>
    <t>서귀포시 성산읍 산성효자로40번길 28</t>
    <phoneticPr fontId="2" type="noConversion"/>
  </si>
  <si>
    <t>물고기나무</t>
  </si>
  <si>
    <t>서귀포시 성산읍 중산간동로 4204-14</t>
    <phoneticPr fontId="2" type="noConversion"/>
  </si>
  <si>
    <t>도담도담</t>
  </si>
  <si>
    <t>서귀포시 성산읍 일주동로 5363-75</t>
    <phoneticPr fontId="2" type="noConversion"/>
  </si>
  <si>
    <t>성산 우리집</t>
    <phoneticPr fontId="2" type="noConversion"/>
  </si>
  <si>
    <t>서귀포시 성산읍 한도로255번길 9</t>
    <phoneticPr fontId="2" type="noConversion"/>
  </si>
  <si>
    <t>무명화가의 집</t>
    <phoneticPr fontId="2" type="noConversion"/>
  </si>
  <si>
    <t>서귀포시 성산읍 시흥하동로55번길 23-5</t>
    <phoneticPr fontId="2" type="noConversion"/>
  </si>
  <si>
    <t>편운산장</t>
    <phoneticPr fontId="2" type="noConversion"/>
  </si>
  <si>
    <t>서귀포시 성산읍 서성일로 898-38</t>
    <phoneticPr fontId="2" type="noConversion"/>
  </si>
  <si>
    <t>메종드오조락</t>
  </si>
  <si>
    <t>서귀포시 성산읍 오조로 140</t>
    <phoneticPr fontId="2" type="noConversion"/>
  </si>
  <si>
    <t>빌라배알로</t>
  </si>
  <si>
    <t>서귀포시 성산읍 환해장성로 941</t>
    <phoneticPr fontId="2" type="noConversion"/>
  </si>
  <si>
    <t>빈필드</t>
  </si>
  <si>
    <t>서귀포시 성산읍 오조로 129</t>
    <phoneticPr fontId="2" type="noConversion"/>
  </si>
  <si>
    <t>다담</t>
  </si>
  <si>
    <t>서귀포시 성산읍 난산로36번길 14-5</t>
    <phoneticPr fontId="2" type="noConversion"/>
  </si>
  <si>
    <t>달휴</t>
  </si>
  <si>
    <t>서귀포시 성산읍 온평애향로23번길 25</t>
    <phoneticPr fontId="2" type="noConversion"/>
  </si>
  <si>
    <t>일출썬펜션</t>
  </si>
  <si>
    <t>서귀포시 성산읍 성산중앙로65번길 6-2</t>
    <phoneticPr fontId="2" type="noConversion"/>
  </si>
  <si>
    <t>제주 와싱톤</t>
  </si>
  <si>
    <t>서귀포시 성산읍 신천서로50번길 22-56</t>
    <phoneticPr fontId="2" type="noConversion"/>
  </si>
  <si>
    <t>뱅디가름게스트하우스</t>
  </si>
  <si>
    <t>서귀포시 성산읍 서성일로1222번길 17</t>
    <phoneticPr fontId="2" type="noConversion"/>
  </si>
  <si>
    <t>마이 하프타임</t>
  </si>
  <si>
    <t>서귀포시 성산읍 일주동로 5358</t>
    <phoneticPr fontId="2" type="noConversion"/>
  </si>
  <si>
    <t>하프타임</t>
  </si>
  <si>
    <t>서귀포시 성산읍 일주동로 5360</t>
    <phoneticPr fontId="2" type="noConversion"/>
  </si>
  <si>
    <t>람하우스</t>
  </si>
  <si>
    <t>서귀포시 성산읍 고성오조로 84번길 10</t>
    <phoneticPr fontId="2" type="noConversion"/>
  </si>
  <si>
    <t>아일랜드</t>
  </si>
  <si>
    <t>서귀포시 성산읍 금백조로131번길 176</t>
    <phoneticPr fontId="2" type="noConversion"/>
  </si>
  <si>
    <t>그리운바다성산포민박</t>
  </si>
  <si>
    <t>서귀포시 성산읍 성산등용로 96-11</t>
    <phoneticPr fontId="2" type="noConversion"/>
  </si>
  <si>
    <t>돌창고</t>
  </si>
  <si>
    <t>서귀포시 성산읍 풍천로273번길 82</t>
    <phoneticPr fontId="2" type="noConversion"/>
  </si>
  <si>
    <t>그림그리는</t>
  </si>
  <si>
    <t>서귀포시 성산읍 금백조로131번길 181</t>
    <phoneticPr fontId="2" type="noConversion"/>
  </si>
  <si>
    <t>해너울</t>
  </si>
  <si>
    <t>서귀포시 성산읍 산성효자로 62</t>
    <phoneticPr fontId="2" type="noConversion"/>
  </si>
  <si>
    <t>온평가</t>
  </si>
  <si>
    <t>서귀포시 성산읍 온평포구로 20</t>
    <phoneticPr fontId="2" type="noConversion"/>
  </si>
  <si>
    <t>오조리bnb</t>
  </si>
  <si>
    <t>서귀포시 성산읍 오조로 42</t>
    <phoneticPr fontId="2" type="noConversion"/>
  </si>
  <si>
    <t>하늘게스트하우스</t>
  </si>
  <si>
    <t>서귀포시 성산읍 난산로41번길 50-12</t>
    <phoneticPr fontId="2" type="noConversion"/>
  </si>
  <si>
    <t>아뜰리에</t>
  </si>
  <si>
    <t>서귀포시 성산읍 일주동로 5616</t>
    <phoneticPr fontId="2" type="noConversion"/>
  </si>
  <si>
    <t>꽃하루방</t>
  </si>
  <si>
    <t>서귀포시 성산읍 온평포구로62번길 24</t>
  </si>
  <si>
    <t>푸른하늘 은하수</t>
  </si>
  <si>
    <t>서귀포시 성산읍 섭지코지로46번길 5</t>
  </si>
  <si>
    <t>성산풀하우스</t>
  </si>
  <si>
    <t>서귀포시 성산읍 환해장성로121번길 21-4</t>
    <phoneticPr fontId="2" type="noConversion"/>
  </si>
  <si>
    <t>테이블 오조 &amp; 스테이 오조</t>
  </si>
  <si>
    <t>서귀포시 성산읍 오조로 75-6</t>
  </si>
  <si>
    <t>여울목</t>
  </si>
  <si>
    <t>서귀포시 성산읍 삼달로 28-1</t>
    <phoneticPr fontId="2" type="noConversion"/>
  </si>
  <si>
    <t>고궁펜션민박</t>
    <phoneticPr fontId="2" type="noConversion"/>
  </si>
  <si>
    <t>서귀포시 성산읍 성산중앙로 54</t>
    <phoneticPr fontId="2" type="noConversion"/>
  </si>
  <si>
    <t>아침노을펜션</t>
  </si>
  <si>
    <t>서귀포시 성산읍 한도로255번길 14-1</t>
  </si>
  <si>
    <t>이든하우스</t>
  </si>
  <si>
    <t>서귀포시 성산읍 서성일로1047번길 32</t>
  </si>
  <si>
    <t>해녀신춘자할망네</t>
  </si>
  <si>
    <t>서귀포시 성산읍 오조로 92</t>
  </si>
  <si>
    <t>히든하우스</t>
  </si>
  <si>
    <t>서귀포시 성산읍 신산중앙로 18번길 5-3</t>
    <phoneticPr fontId="2" type="noConversion"/>
  </si>
  <si>
    <t>우수민박</t>
  </si>
  <si>
    <t>서귀포시 성산읍 환해장성로 437, 제3동</t>
    <phoneticPr fontId="2" type="noConversion"/>
  </si>
  <si>
    <t>초 민박</t>
  </si>
  <si>
    <t>서귀포시 성산읍 풍천로 27번길 33-3</t>
    <phoneticPr fontId="2" type="noConversion"/>
  </si>
  <si>
    <t>헬로 1204</t>
  </si>
  <si>
    <t>서귀포시 성산읍 환해장성로 437, 제1동</t>
    <phoneticPr fontId="2" type="noConversion"/>
  </si>
  <si>
    <t>성산별장</t>
  </si>
  <si>
    <t>서귀포시 성산읍 온평동로 83</t>
  </si>
  <si>
    <t>로타리 민박</t>
    <phoneticPr fontId="2" type="noConversion"/>
  </si>
  <si>
    <t>서귀포시 성산읍 중산간동로 4210</t>
    <phoneticPr fontId="2" type="noConversion"/>
  </si>
  <si>
    <t>저스트인</t>
  </si>
  <si>
    <t>서귀포시 성산읍 서성일로 1139</t>
    <phoneticPr fontId="2" type="noConversion"/>
  </si>
  <si>
    <t>갯그시</t>
  </si>
  <si>
    <t>서귀포시 성산읍 환해장성로 469</t>
    <phoneticPr fontId="2" type="noConversion"/>
  </si>
  <si>
    <t>별을담다</t>
  </si>
  <si>
    <t>서귀포시 성산읍 혼인지로 30</t>
    <phoneticPr fontId="2" type="noConversion"/>
  </si>
  <si>
    <t>게스트하우스에버</t>
    <phoneticPr fontId="2" type="noConversion"/>
  </si>
  <si>
    <t>서귀포시 성산읍 한도로 67</t>
    <phoneticPr fontId="2" type="noConversion"/>
  </si>
  <si>
    <t>자연민박</t>
  </si>
  <si>
    <t>서귀포시 성산읍 혼인지로37번길 33-7</t>
    <phoneticPr fontId="2" type="noConversion"/>
  </si>
  <si>
    <t>casa de jeju</t>
  </si>
  <si>
    <t>서귀포시 성산읍 난고로42번길 24, C동</t>
    <phoneticPr fontId="2" type="noConversion"/>
  </si>
  <si>
    <t>바다마중</t>
    <phoneticPr fontId="2" type="noConversion"/>
  </si>
  <si>
    <t>서귀포시 성산읍 환해장성로 439, A동</t>
    <phoneticPr fontId="2" type="noConversion"/>
  </si>
  <si>
    <t>유빈민박</t>
  </si>
  <si>
    <t>서귀포시 성산읍 산성효자로 228-14</t>
    <phoneticPr fontId="2" type="noConversion"/>
  </si>
  <si>
    <t>해담</t>
  </si>
  <si>
    <t>서귀포시 성산읍 난고로42번길 110-11</t>
    <phoneticPr fontId="2" type="noConversion"/>
  </si>
  <si>
    <t>데이스테이</t>
    <phoneticPr fontId="2" type="noConversion"/>
  </si>
  <si>
    <t>서귀포시 성산읍 환해장성로 441, A동</t>
    <phoneticPr fontId="2" type="noConversion"/>
  </si>
  <si>
    <t>마중</t>
  </si>
  <si>
    <t>서귀포시 성산읍 환해장성로 439, B동</t>
    <phoneticPr fontId="2" type="noConversion"/>
  </si>
  <si>
    <t>성산포사랑</t>
  </si>
  <si>
    <t>서귀포시 성산읍 성산중앙로 30-4</t>
    <phoneticPr fontId="2" type="noConversion"/>
  </si>
  <si>
    <t>인더오조</t>
  </si>
  <si>
    <t>서귀포시 성산읍 해맞이해안로 2768</t>
    <phoneticPr fontId="2" type="noConversion"/>
  </si>
  <si>
    <t>아이니하우스</t>
    <phoneticPr fontId="2" type="noConversion"/>
  </si>
  <si>
    <t>서귀포시 성산읍 오조로41번길 30-1</t>
    <phoneticPr fontId="2" type="noConversion"/>
  </si>
  <si>
    <t>에바다 라이더 하우스</t>
  </si>
  <si>
    <t>서귀포시 성산읍 고성중앙로 7-8</t>
    <phoneticPr fontId="2" type="noConversion"/>
  </si>
  <si>
    <t>용눈이펜션</t>
  </si>
  <si>
    <t>서귀포시 성산읍 수시로 51</t>
    <phoneticPr fontId="2" type="noConversion"/>
  </si>
  <si>
    <t>힐링의 섬집</t>
  </si>
  <si>
    <t>서귀포시 성산읍 신고로22번길 17</t>
    <phoneticPr fontId="2" type="noConversion"/>
  </si>
  <si>
    <t>썬시티게스트하우스</t>
  </si>
  <si>
    <t>서귀포시 성산읍 한도로 120</t>
    <phoneticPr fontId="2" type="noConversion"/>
  </si>
  <si>
    <t>효명파크</t>
  </si>
  <si>
    <t>서귀포시 성산읍 동류암로36번길 12, 제2동</t>
    <phoneticPr fontId="2" type="noConversion"/>
  </si>
  <si>
    <t>레드피아노</t>
  </si>
  <si>
    <t>서귀포시 성산읍 일주동로 5185, 가동</t>
    <phoneticPr fontId="2" type="noConversion"/>
  </si>
  <si>
    <t>진이민박</t>
  </si>
  <si>
    <t>서귀포시 성산읍 시흥하동로 60, 제1호</t>
    <phoneticPr fontId="2" type="noConversion"/>
  </si>
  <si>
    <t>오병이어</t>
  </si>
  <si>
    <t>서귀포시 성산읍 신천서로50번길 8-2, 2동</t>
    <phoneticPr fontId="2" type="noConversion"/>
  </si>
  <si>
    <t>성산에 오거들랑</t>
  </si>
  <si>
    <t>서귀포시 성산읍 고성동서로 13-7</t>
    <phoneticPr fontId="2" type="noConversion"/>
  </si>
  <si>
    <t>성산힐링펜션&amp;게스트하우스</t>
  </si>
  <si>
    <t>서귀포시 성산읍 산성효자로 41</t>
    <phoneticPr fontId="2" type="noConversion"/>
  </si>
  <si>
    <t>제주 자고가</t>
    <phoneticPr fontId="2" type="noConversion"/>
  </si>
  <si>
    <t>서귀포시 성산읍 신양로 122번길 29</t>
    <phoneticPr fontId="2" type="noConversion"/>
  </si>
  <si>
    <t>1915지오</t>
  </si>
  <si>
    <t>서귀포시 성산읍 성산등용로 14</t>
    <phoneticPr fontId="2" type="noConversion"/>
  </si>
  <si>
    <t>comfy house</t>
  </si>
  <si>
    <t>서귀포시 성산읍 난고로 171</t>
    <phoneticPr fontId="2" type="noConversion"/>
  </si>
  <si>
    <t>일출로민박</t>
  </si>
  <si>
    <t>서귀포시 성산읍 일출로 240</t>
    <phoneticPr fontId="2" type="noConversion"/>
  </si>
  <si>
    <t>일출다담펜션</t>
  </si>
  <si>
    <t>서귀포시 성산읍 일출로 272</t>
    <phoneticPr fontId="2" type="noConversion"/>
  </si>
  <si>
    <t>패리앤하우스</t>
  </si>
  <si>
    <t>서귀포시 성산읍 서성일로 747번길 31-7</t>
    <phoneticPr fontId="2" type="noConversion"/>
  </si>
  <si>
    <t>반디하우스</t>
  </si>
  <si>
    <t>서귀포시 성산읍 일주동로 4120번길 51-51</t>
    <phoneticPr fontId="2" type="noConversion"/>
  </si>
  <si>
    <t>비욘드게스트하우스</t>
  </si>
  <si>
    <t>서귀포시 성산읍 신천동로 24-30</t>
    <phoneticPr fontId="2" type="noConversion"/>
  </si>
  <si>
    <t>데일리</t>
  </si>
  <si>
    <t>서귀포시 성산읍 온평애향로 67-1</t>
    <phoneticPr fontId="2" type="noConversion"/>
  </si>
  <si>
    <t>서귀포시 성산읍 일주동로 5428-40</t>
    <phoneticPr fontId="2" type="noConversion"/>
  </si>
  <si>
    <t>비앤썬</t>
  </si>
  <si>
    <t>서귀포시 성산읍 환해장성로 929-7</t>
    <phoneticPr fontId="2" type="noConversion"/>
  </si>
  <si>
    <t>수와키</t>
    <phoneticPr fontId="2" type="noConversion"/>
  </si>
  <si>
    <t>서귀포시 성산읍 수산서남로79번길 116, A동</t>
    <phoneticPr fontId="2" type="noConversion"/>
  </si>
  <si>
    <t>다붓</t>
  </si>
  <si>
    <t>서귀포시 성산읍 수산서남로 38-13</t>
    <phoneticPr fontId="2" type="noConversion"/>
  </si>
  <si>
    <t>드림인제주</t>
    <phoneticPr fontId="2" type="noConversion"/>
  </si>
  <si>
    <t>서귀포시 성산읍 서성일로747번길 5-8</t>
    <phoneticPr fontId="2" type="noConversion"/>
  </si>
  <si>
    <t>해모랏</t>
    <phoneticPr fontId="2" type="noConversion"/>
  </si>
  <si>
    <t>서귀포시 성산읍 환해장성로 803</t>
    <phoneticPr fontId="2" type="noConversion"/>
  </si>
  <si>
    <t>해놀이</t>
    <phoneticPr fontId="2" type="noConversion"/>
  </si>
  <si>
    <t>서귀포시 성산읍 일출로 246</t>
    <phoneticPr fontId="2" type="noConversion"/>
  </si>
  <si>
    <t>바코</t>
    <phoneticPr fontId="2" type="noConversion"/>
  </si>
  <si>
    <t>서귀포시 성산읍 일주동로 5153</t>
    <phoneticPr fontId="2" type="noConversion"/>
  </si>
  <si>
    <t>성산올레</t>
    <phoneticPr fontId="2" type="noConversion"/>
  </si>
  <si>
    <t>cs</t>
    <phoneticPr fontId="2" type="noConversion"/>
  </si>
  <si>
    <t>오조숙녀sea</t>
    <phoneticPr fontId="2" type="noConversion"/>
  </si>
  <si>
    <t>서귀포시 성산읍 오조로 122</t>
    <phoneticPr fontId="2" type="noConversion"/>
  </si>
  <si>
    <t>코지로펜션민박</t>
    <phoneticPr fontId="2" type="noConversion"/>
  </si>
  <si>
    <t>서귀포시 성산읍 섭지코지로25번길 12, 2동</t>
    <phoneticPr fontId="2" type="noConversion"/>
  </si>
  <si>
    <t>제주 하이맘 키즈 가족 펜션 블랙</t>
    <phoneticPr fontId="2" type="noConversion"/>
  </si>
  <si>
    <t>서귀포시 성산읍 섭지코지로25번길 12, 1동</t>
    <phoneticPr fontId="2" type="noConversion"/>
  </si>
  <si>
    <t>공감하우스</t>
    <phoneticPr fontId="2" type="noConversion"/>
  </si>
  <si>
    <t>서귀포시 성산읍 산성효자로114번길 125-16, B19</t>
    <phoneticPr fontId="2" type="noConversion"/>
  </si>
  <si>
    <t>비다시공이</t>
    <phoneticPr fontId="2" type="noConversion"/>
  </si>
  <si>
    <t>서귀포시 성산읍 산성효자로114번길 125, B02</t>
    <phoneticPr fontId="2" type="noConversion"/>
  </si>
  <si>
    <t>해맞이민박</t>
    <phoneticPr fontId="2" type="noConversion"/>
  </si>
  <si>
    <t>서귀포시 성산읍 한도로242번길 10-9</t>
    <phoneticPr fontId="2" type="noConversion"/>
  </si>
  <si>
    <t>제주다모르</t>
    <phoneticPr fontId="2" type="noConversion"/>
  </si>
  <si>
    <t>서귀포시 성산읍 오조로 149-33, 2동</t>
    <phoneticPr fontId="2" type="noConversion"/>
  </si>
  <si>
    <t>제주다모르영</t>
    <phoneticPr fontId="2" type="noConversion"/>
  </si>
  <si>
    <t>서귀포시 성산읍 오조로 149-33, 3동</t>
    <phoneticPr fontId="2" type="noConversion"/>
  </si>
  <si>
    <t>구구봉게스트하우스</t>
    <phoneticPr fontId="2" type="noConversion"/>
  </si>
  <si>
    <t>서귀포시 성산읍 일출로 270-3</t>
    <phoneticPr fontId="2" type="noConversion"/>
  </si>
  <si>
    <t>스타민박</t>
    <phoneticPr fontId="2" type="noConversion"/>
  </si>
  <si>
    <t>서귀포시 성산읍 성산중앙로64번길 5-1</t>
    <phoneticPr fontId="2" type="noConversion"/>
  </si>
  <si>
    <t>일해펜션2동</t>
    <phoneticPr fontId="2" type="noConversion"/>
  </si>
  <si>
    <t>서귀포시 성산읍 환해장성로 233-22, 2동</t>
    <phoneticPr fontId="2" type="noConversion"/>
  </si>
  <si>
    <t>성산포시즌펜션</t>
    <phoneticPr fontId="2" type="noConversion"/>
  </si>
  <si>
    <t>서귀포시 성산읍 난고로 185</t>
    <phoneticPr fontId="2" type="noConversion"/>
  </si>
  <si>
    <t>제주돌체</t>
    <phoneticPr fontId="2" type="noConversion"/>
  </si>
  <si>
    <t>서귀포시 성산읍 산성효자로 40</t>
    <phoneticPr fontId="2" type="noConversion"/>
  </si>
  <si>
    <t>제주로다온</t>
    <phoneticPr fontId="2" type="noConversion"/>
  </si>
  <si>
    <t>서귀포시 성산읍 산성효자로 191-9, 나동</t>
    <phoneticPr fontId="2" type="noConversion"/>
  </si>
  <si>
    <t>트윈즈하우스</t>
    <phoneticPr fontId="2" type="noConversion"/>
  </si>
  <si>
    <t>서귀포시 성산읍 산성효자로114번길 125-10, B16</t>
    <phoneticPr fontId="2" type="noConversion"/>
  </si>
  <si>
    <t>다랑쉬민박</t>
    <phoneticPr fontId="2" type="noConversion"/>
  </si>
  <si>
    <t>서귀포시 성산읍 온평동로 81-14</t>
    <phoneticPr fontId="2" type="noConversion"/>
  </si>
  <si>
    <t>성산파라다이스힐</t>
    <phoneticPr fontId="2" type="noConversion"/>
  </si>
  <si>
    <t>서귀포시 성산읍 일주동로4120번길 103</t>
    <phoneticPr fontId="2" type="noConversion"/>
  </si>
  <si>
    <t>On28-fullhouse</t>
    <phoneticPr fontId="2" type="noConversion"/>
  </si>
  <si>
    <t>서귀포시 성산읍 온평서로 28-10</t>
    <phoneticPr fontId="2" type="noConversion"/>
  </si>
  <si>
    <t>삼달다방</t>
    <phoneticPr fontId="2" type="noConversion"/>
  </si>
  <si>
    <t>서귀포시 성산읍 삼달신풍로 95-24</t>
    <phoneticPr fontId="2" type="noConversion"/>
  </si>
  <si>
    <t>키아오라</t>
    <phoneticPr fontId="2" type="noConversion"/>
  </si>
  <si>
    <t>서귀포시 성산읍 난고로42번길 3, 103동</t>
    <phoneticPr fontId="2" type="noConversion"/>
  </si>
  <si>
    <t>오름</t>
    <phoneticPr fontId="2" type="noConversion"/>
  </si>
  <si>
    <t>서귀포시 성산읍 난고로42번길 7, 101동</t>
    <phoneticPr fontId="2" type="noConversion"/>
  </si>
  <si>
    <t>머문공간</t>
    <phoneticPr fontId="2" type="noConversion"/>
  </si>
  <si>
    <t>서귀포시 성산읍 온평포구로54번길 61, 제3동</t>
    <phoneticPr fontId="2" type="noConversion"/>
  </si>
  <si>
    <t>올레프렌즈게스트하우스</t>
    <phoneticPr fontId="2" type="noConversion"/>
  </si>
  <si>
    <t>서귀포시 성산읍 온평상하로37번길 8</t>
    <phoneticPr fontId="2" type="noConversion"/>
  </si>
  <si>
    <t>오로라</t>
    <phoneticPr fontId="2" type="noConversion"/>
  </si>
  <si>
    <t>서귀포시 성산읍 난고로42번길 3, 104동</t>
    <phoneticPr fontId="2" type="noConversion"/>
  </si>
  <si>
    <t>보영민박</t>
    <phoneticPr fontId="2" type="noConversion"/>
  </si>
  <si>
    <t>서귀포시 성산읍 섭지코지로25번길 12, 제3동</t>
    <phoneticPr fontId="2" type="noConversion"/>
  </si>
  <si>
    <t>해든</t>
    <phoneticPr fontId="2" type="noConversion"/>
  </si>
  <si>
    <t>서귀포시 성산읍 일출로255번길 4</t>
    <phoneticPr fontId="2" type="noConversion"/>
  </si>
  <si>
    <t>제주민박프리타타</t>
    <phoneticPr fontId="2" type="noConversion"/>
  </si>
  <si>
    <t>서귀포시 성산읍 난산로41번길 61</t>
    <phoneticPr fontId="2" type="noConversion"/>
  </si>
  <si>
    <t>마낭</t>
    <phoneticPr fontId="2" type="noConversion"/>
  </si>
  <si>
    <t>서귀포시 성산읍 수산서남로 38-10, 마낭B동</t>
    <phoneticPr fontId="2" type="noConversion"/>
  </si>
  <si>
    <t>제주아비앙또</t>
    <phoneticPr fontId="2" type="noConversion"/>
  </si>
  <si>
    <t>서귀포시 성산읍 병문로 130, 제2호</t>
    <phoneticPr fontId="2" type="noConversion"/>
  </si>
  <si>
    <t>아주좋은날</t>
    <phoneticPr fontId="2" type="noConversion"/>
  </si>
  <si>
    <t>서귀포시 성산읍 온평상하로 85. 제2호</t>
    <phoneticPr fontId="2" type="noConversion"/>
  </si>
  <si>
    <t>롱아일랜드</t>
    <phoneticPr fontId="2" type="noConversion"/>
  </si>
  <si>
    <t>서귀포시 성산읍 한도로 257</t>
    <phoneticPr fontId="2" type="noConversion"/>
  </si>
  <si>
    <t>에이라운지</t>
    <phoneticPr fontId="2" type="noConversion"/>
  </si>
  <si>
    <t>서귀포시 성산읍 병문로 130, 제1호</t>
    <phoneticPr fontId="2" type="noConversion"/>
  </si>
  <si>
    <t>언덕위에빨간지붕</t>
    <phoneticPr fontId="2" type="noConversion"/>
  </si>
  <si>
    <t>서귀포시 성산읍 난고로499번길 17</t>
    <phoneticPr fontId="2" type="noConversion"/>
  </si>
  <si>
    <t>골든빌리지펜션</t>
    <phoneticPr fontId="2" type="noConversion"/>
  </si>
  <si>
    <t>서귀포시 성산읍 난고로 464-2</t>
    <phoneticPr fontId="2" type="noConversion"/>
  </si>
  <si>
    <t>제주다온재</t>
    <phoneticPr fontId="2" type="noConversion"/>
  </si>
  <si>
    <t>서귀포시 성산읍 산성효자로114번길 121-3, A03</t>
    <phoneticPr fontId="2" type="noConversion"/>
  </si>
  <si>
    <t>제주희동이네</t>
    <phoneticPr fontId="2" type="noConversion"/>
  </si>
  <si>
    <t>서귀포시 성산읍 산성효자로114번길 121-5, A03</t>
    <phoneticPr fontId="2" type="noConversion"/>
  </si>
  <si>
    <t>할망네민박</t>
    <phoneticPr fontId="2" type="noConversion"/>
  </si>
  <si>
    <t>서귀포시 성산읍 온평상하로15번길 12-9</t>
    <phoneticPr fontId="2" type="noConversion"/>
  </si>
  <si>
    <t>성산골든펜션</t>
    <phoneticPr fontId="2" type="noConversion"/>
  </si>
  <si>
    <t>서귀포시 성산읍 난고로 464-8</t>
    <phoneticPr fontId="2" type="noConversion"/>
  </si>
  <si>
    <t>오챠드삼달</t>
    <phoneticPr fontId="2" type="noConversion"/>
  </si>
  <si>
    <t>서귀포시 성산읍 일주동로 5290</t>
    <phoneticPr fontId="2" type="noConversion"/>
  </si>
  <si>
    <t>해마중</t>
    <phoneticPr fontId="2" type="noConversion"/>
  </si>
  <si>
    <t>서귀포시 성산읍 난고로42번길 14</t>
    <phoneticPr fontId="2" type="noConversion"/>
  </si>
  <si>
    <t>라메종베니</t>
    <phoneticPr fontId="2" type="noConversion"/>
  </si>
  <si>
    <t>서귀포시 성산읍 신양로122번길 10-6</t>
    <phoneticPr fontId="2" type="noConversion"/>
  </si>
  <si>
    <t>에코힐링</t>
    <phoneticPr fontId="2" type="noConversion"/>
  </si>
  <si>
    <t>서귀포시 성산읍 산성효자로 217-9</t>
    <phoneticPr fontId="2" type="noConversion"/>
  </si>
  <si>
    <t>느링느링스테이</t>
    <phoneticPr fontId="2" type="noConversion"/>
  </si>
  <si>
    <t>서귀포시 성산읍 남산봉로 83-82</t>
    <phoneticPr fontId="2" type="noConversion"/>
  </si>
  <si>
    <t>공감</t>
    <phoneticPr fontId="2" type="noConversion"/>
  </si>
  <si>
    <t>서귀포시 성산읍 수산서남로 75</t>
    <phoneticPr fontId="2" type="noConversion"/>
  </si>
  <si>
    <t>제주블루앤씨</t>
    <phoneticPr fontId="2" type="noConversion"/>
  </si>
  <si>
    <t>서귀포시 성산읍 서성일로 188-18</t>
    <phoneticPr fontId="2" type="noConversion"/>
  </si>
  <si>
    <t>두두리</t>
    <phoneticPr fontId="2" type="noConversion"/>
  </si>
  <si>
    <t>서귀포시 성산읍 풍천로 233</t>
    <phoneticPr fontId="2" type="noConversion"/>
  </si>
  <si>
    <t>클로버비앤비</t>
    <phoneticPr fontId="2" type="noConversion"/>
  </si>
  <si>
    <t>서귀포시 성산읍 시흥상동로 109</t>
    <phoneticPr fontId="2" type="noConversion"/>
  </si>
  <si>
    <t>성산민박</t>
    <phoneticPr fontId="2" type="noConversion"/>
  </si>
  <si>
    <t>서귀포시 성산읍 성산등용로17번길 5-12</t>
    <phoneticPr fontId="2" type="noConversion"/>
  </si>
  <si>
    <t>성산플로우</t>
    <phoneticPr fontId="2" type="noConversion"/>
  </si>
  <si>
    <t>서귀포시 성산읍 일출로 242-1</t>
    <phoneticPr fontId="2" type="noConversion"/>
  </si>
  <si>
    <t>아이올래</t>
    <phoneticPr fontId="2" type="noConversion"/>
  </si>
  <si>
    <t>서귀포시 성산읍 난고로 457 a동</t>
    <phoneticPr fontId="2" type="noConversion"/>
  </si>
  <si>
    <t>일다랑</t>
    <phoneticPr fontId="2" type="noConversion"/>
  </si>
  <si>
    <t>서귀포시 성산읍 온평포구로62번길 28</t>
    <phoneticPr fontId="2" type="noConversion"/>
  </si>
  <si>
    <t>비야비야</t>
    <phoneticPr fontId="2" type="noConversion"/>
  </si>
  <si>
    <t>서귀포시 성산읍 수산서남로 18-9</t>
    <phoneticPr fontId="2" type="noConversion"/>
  </si>
  <si>
    <t>자스민민박</t>
    <phoneticPr fontId="2" type="noConversion"/>
  </si>
  <si>
    <t>서귀포시 성산읍 온평상하로 85. 제4호</t>
    <phoneticPr fontId="2" type="noConversion"/>
  </si>
  <si>
    <t>베프랑</t>
    <phoneticPr fontId="2" type="noConversion"/>
  </si>
  <si>
    <t>서귀포시 성산읍 고성중앙로 28-7</t>
    <phoneticPr fontId="2" type="noConversion"/>
  </si>
  <si>
    <t>성산알베로민박</t>
    <phoneticPr fontId="2" type="noConversion"/>
  </si>
  <si>
    <t>서귀포시 성산읍 금백조로 156</t>
    <phoneticPr fontId="2" type="noConversion"/>
  </si>
  <si>
    <t>별비치하우스</t>
    <phoneticPr fontId="2" type="noConversion"/>
  </si>
  <si>
    <t>서귀포시 성산읍 난고로 324-12</t>
    <phoneticPr fontId="2" type="noConversion"/>
  </si>
  <si>
    <t>수빈민박</t>
    <phoneticPr fontId="2" type="noConversion"/>
  </si>
  <si>
    <t>서귀포시 성산읍 산성효자로 114번길 65-12</t>
    <phoneticPr fontId="2" type="noConversion"/>
  </si>
  <si>
    <t>더썸플러스수산</t>
    <phoneticPr fontId="2" type="noConversion"/>
  </si>
  <si>
    <t>서귀포시 성산읍 수송로 35-116</t>
    <phoneticPr fontId="2" type="noConversion"/>
  </si>
  <si>
    <t>귤밭민박</t>
    <phoneticPr fontId="2" type="noConversion"/>
  </si>
  <si>
    <t>서귀포시 성산읍 삼달로 193번길 27-41</t>
    <phoneticPr fontId="2" type="noConversion"/>
  </si>
  <si>
    <t>신풍민박</t>
    <phoneticPr fontId="2" type="noConversion"/>
  </si>
  <si>
    <t>서귀포시 성산읍 일주동로 5296-39</t>
    <phoneticPr fontId="2" type="noConversion"/>
  </si>
  <si>
    <t>호랑호랑</t>
    <phoneticPr fontId="2" type="noConversion"/>
  </si>
  <si>
    <t>서귀포시 성산읍 일출로 86, D동</t>
    <phoneticPr fontId="2" type="noConversion"/>
  </si>
  <si>
    <t>키즈키득펜션</t>
    <phoneticPr fontId="2" type="noConversion"/>
  </si>
  <si>
    <t>서귀포시 성산읍 산성효자로114번길 121</t>
    <phoneticPr fontId="2" type="noConversion"/>
  </si>
  <si>
    <t>일다정</t>
    <phoneticPr fontId="2" type="noConversion"/>
  </si>
  <si>
    <t>서귀포시 성산읍 온평포구로 62번길 28</t>
    <phoneticPr fontId="2" type="noConversion"/>
  </si>
  <si>
    <t>세오니네집</t>
    <phoneticPr fontId="2" type="noConversion"/>
  </si>
  <si>
    <t>서귀포시 성산읍 난고로 34번길 145 2동</t>
    <phoneticPr fontId="2" type="noConversion"/>
  </si>
  <si>
    <t>엘리시움</t>
    <phoneticPr fontId="2" type="noConversion"/>
  </si>
  <si>
    <t>서귀포시 성산읍 삼달로 76, 제1동</t>
    <phoneticPr fontId="2" type="noConversion"/>
  </si>
  <si>
    <t>저스트인2</t>
    <phoneticPr fontId="2" type="noConversion"/>
  </si>
  <si>
    <t>서귀포시 성산읍 시흥상동로53번길 31</t>
    <phoneticPr fontId="2" type="noConversion"/>
  </si>
  <si>
    <t>라움</t>
    <phoneticPr fontId="2" type="noConversion"/>
  </si>
  <si>
    <t>서귀포시 성산읍 오조로 120</t>
    <phoneticPr fontId="2" type="noConversion"/>
  </si>
  <si>
    <t>요나하우스</t>
    <phoneticPr fontId="2" type="noConversion"/>
  </si>
  <si>
    <t>서귀포시 성산읍 시흥하동로82번길 20</t>
    <phoneticPr fontId="2" type="noConversion"/>
  </si>
  <si>
    <t>문스테이</t>
    <phoneticPr fontId="2" type="noConversion"/>
  </si>
  <si>
    <t>서귀포시 성산읍 온평서로 28-16</t>
    <phoneticPr fontId="2" type="noConversion"/>
  </si>
  <si>
    <t>알루하우스B</t>
    <phoneticPr fontId="2" type="noConversion"/>
  </si>
  <si>
    <t>서귀포시 성산읍 혼인지로37번길 23-7</t>
    <phoneticPr fontId="2" type="noConversion"/>
  </si>
  <si>
    <t>쏠투민박</t>
    <phoneticPr fontId="2" type="noConversion"/>
  </si>
  <si>
    <t>서귀포시 성산읍 일출로 270-1</t>
    <phoneticPr fontId="2" type="noConversion"/>
  </si>
  <si>
    <t>해뜰펜션</t>
    <phoneticPr fontId="2" type="noConversion"/>
  </si>
  <si>
    <t>서귀포시 성산읍 수산서남로 27</t>
    <phoneticPr fontId="2" type="noConversion"/>
  </si>
  <si>
    <t>오후게스트하우스</t>
    <phoneticPr fontId="2" type="noConversion"/>
  </si>
  <si>
    <t>서귀포시 성산읍 일주동로 5379.제2동</t>
    <phoneticPr fontId="2" type="noConversion"/>
  </si>
  <si>
    <t>해녀민박</t>
    <phoneticPr fontId="2" type="noConversion"/>
  </si>
  <si>
    <t>서귀포시 성산읍 일출로 270-6</t>
    <phoneticPr fontId="2" type="noConversion"/>
  </si>
  <si>
    <t>꽃향기민박</t>
    <phoneticPr fontId="2" type="noConversion"/>
  </si>
  <si>
    <t>서귀포시 성산읍 신천동로38번길 20</t>
    <phoneticPr fontId="2" type="noConversion"/>
  </si>
  <si>
    <t>놀고팡</t>
    <phoneticPr fontId="2" type="noConversion"/>
  </si>
  <si>
    <t>서귀포시 성산읍 중산간동로 4538</t>
    <phoneticPr fontId="2" type="noConversion"/>
  </si>
  <si>
    <t>휘게하우스 꺼멍</t>
    <phoneticPr fontId="2" type="noConversion"/>
  </si>
  <si>
    <t>서귀포시 성산읍 신풍하동로 224-34</t>
    <phoneticPr fontId="2" type="noConversion"/>
  </si>
  <si>
    <t>제주안안민박</t>
    <phoneticPr fontId="2" type="noConversion"/>
  </si>
  <si>
    <t>서귀포시 성산읍 신양로 61</t>
    <phoneticPr fontId="2" type="noConversion"/>
  </si>
  <si>
    <t>알루하우스A</t>
    <phoneticPr fontId="2" type="noConversion"/>
  </si>
  <si>
    <t>서귀포시 성산읍 혼인지로37번길 23-9</t>
    <phoneticPr fontId="2" type="noConversion"/>
  </si>
  <si>
    <t>휘게</t>
    <phoneticPr fontId="2" type="noConversion"/>
  </si>
  <si>
    <t>서귀포시 성산읍 삼달신풍로 35-5</t>
    <phoneticPr fontId="2" type="noConversion"/>
  </si>
  <si>
    <t>스테이삼달오름</t>
    <phoneticPr fontId="2" type="noConversion"/>
  </si>
  <si>
    <t>서귀포시 성산읍 삼달하동로17번길 15-3</t>
    <phoneticPr fontId="2" type="noConversion"/>
  </si>
  <si>
    <t>스톤반(STONE BARN)</t>
    <phoneticPr fontId="2" type="noConversion"/>
  </si>
  <si>
    <t>성산읍 풍천로273번길 82-32</t>
    <phoneticPr fontId="2" type="noConversion"/>
  </si>
  <si>
    <t>ZeZuZip</t>
    <phoneticPr fontId="2" type="noConversion"/>
  </si>
  <si>
    <t>서귀포시 성산읍 삼달로 235-17</t>
    <phoneticPr fontId="2" type="noConversion"/>
  </si>
  <si>
    <t>아이올레키즈풀빌라2</t>
    <phoneticPr fontId="2" type="noConversion"/>
  </si>
  <si>
    <t>서귀포시 성산읍 난고로 457.B동</t>
    <phoneticPr fontId="2" type="noConversion"/>
  </si>
  <si>
    <t>호나</t>
    <phoneticPr fontId="2" type="noConversion"/>
  </si>
  <si>
    <t>서귀포시 성산읍 신풍상동로 44-5</t>
    <phoneticPr fontId="2" type="noConversion"/>
  </si>
  <si>
    <t>HEY109</t>
    <phoneticPr fontId="2" type="noConversion"/>
  </si>
  <si>
    <t>서귀포시 성산읍 삼달신풍로 109.나동</t>
    <phoneticPr fontId="2" type="noConversion"/>
  </si>
  <si>
    <t>성산패밀리하우스</t>
    <phoneticPr fontId="2" type="noConversion"/>
  </si>
  <si>
    <t>서귀포시 성산읍 병문로 160-6</t>
    <phoneticPr fontId="2" type="noConversion"/>
  </si>
  <si>
    <t>soo's cozy house</t>
    <phoneticPr fontId="2" type="noConversion"/>
  </si>
  <si>
    <t>서귀포시 성산읍 산성효자로114번길 121-16. a18</t>
    <phoneticPr fontId="2" type="noConversion"/>
  </si>
  <si>
    <t>성산패밀리빌리지</t>
    <phoneticPr fontId="2" type="noConversion"/>
  </si>
  <si>
    <t>서귀포시 성산읍 병문로 160-8</t>
    <phoneticPr fontId="2" type="noConversion"/>
  </si>
  <si>
    <t>제이앤제이</t>
    <phoneticPr fontId="2" type="noConversion"/>
  </si>
  <si>
    <t>서귀포시 성산읍 온평포구로 18</t>
    <phoneticPr fontId="2" type="noConversion"/>
  </si>
  <si>
    <t>네이플하우스</t>
    <phoneticPr fontId="2" type="noConversion"/>
  </si>
  <si>
    <t>서귀포시 성산읍 신난로74번길 64-94</t>
    <phoneticPr fontId="2" type="noConversion"/>
  </si>
  <si>
    <t>고래의꿈</t>
    <phoneticPr fontId="2" type="noConversion"/>
  </si>
  <si>
    <t>서귀포시 성산읍 독자봉로 24번길 84. 제1호</t>
    <phoneticPr fontId="2" type="noConversion"/>
  </si>
  <si>
    <t>고래의꿈A</t>
    <phoneticPr fontId="2" type="noConversion"/>
  </si>
  <si>
    <t>서귀포시 성산읍 독자봉로 24번길 84</t>
    <phoneticPr fontId="2" type="noConversion"/>
  </si>
  <si>
    <t>성산코지</t>
    <phoneticPr fontId="2" type="noConversion"/>
  </si>
  <si>
    <t>서귀포시 성산읍 성산중앙로65번길 14-2</t>
    <phoneticPr fontId="2" type="noConversion"/>
  </si>
  <si>
    <t>누코지스테이</t>
    <phoneticPr fontId="2" type="noConversion"/>
  </si>
  <si>
    <t>서귀포시 성산읍 시흥하동로55번길 14-1</t>
    <phoneticPr fontId="2" type="noConversion"/>
  </si>
  <si>
    <t>제주도키즈풀빌라빈스</t>
    <phoneticPr fontId="2" type="noConversion"/>
  </si>
  <si>
    <t>서귀포시 성산읍 일주동로 4098번길 92-95</t>
    <phoneticPr fontId="2" type="noConversion"/>
  </si>
  <si>
    <t>푸하우스</t>
    <phoneticPr fontId="2" type="noConversion"/>
  </si>
  <si>
    <t>서귀포시 성산읍 수시로 357-12</t>
    <phoneticPr fontId="2" type="noConversion"/>
  </si>
  <si>
    <t>오후</t>
    <phoneticPr fontId="2" type="noConversion"/>
  </si>
  <si>
    <t>서귀포시 성산읍 일주동로 5379.제1동</t>
    <phoneticPr fontId="2" type="noConversion"/>
  </si>
  <si>
    <t>스테이동백</t>
    <phoneticPr fontId="2" type="noConversion"/>
  </si>
  <si>
    <t>서귀포시 성산읍 오조로 100번길 5</t>
    <phoneticPr fontId="2" type="noConversion"/>
  </si>
  <si>
    <t>세오니네</t>
    <phoneticPr fontId="2" type="noConversion"/>
  </si>
  <si>
    <t>서귀포시 성산읍 난고로 34번길 145 1동</t>
    <phoneticPr fontId="2" type="noConversion"/>
  </si>
  <si>
    <t>제주13月</t>
    <phoneticPr fontId="2" type="noConversion"/>
  </si>
  <si>
    <t xml:space="preserve">서귀포시 성산읍 서성일로 689-54 가동 </t>
    <phoneticPr fontId="2" type="noConversion"/>
  </si>
  <si>
    <t>제주게스트하우스난산리큰집&amp;일이오구</t>
    <phoneticPr fontId="2" type="noConversion"/>
  </si>
  <si>
    <t>서귀포시 성산읍 난산로 27번길 17</t>
    <phoneticPr fontId="2" type="noConversion"/>
  </si>
  <si>
    <t>더썸플러스수산2</t>
    <phoneticPr fontId="2" type="noConversion"/>
  </si>
  <si>
    <t>서귀포시 성산읍 수송로 35-116 제1동</t>
    <phoneticPr fontId="2" type="noConversion"/>
  </si>
  <si>
    <t>달1037</t>
    <phoneticPr fontId="2" type="noConversion"/>
  </si>
  <si>
    <t>서귀포시 성산읍 중산간동로 4204-12 , B동</t>
    <phoneticPr fontId="2" type="noConversion"/>
  </si>
  <si>
    <t>신산여관</t>
    <phoneticPr fontId="2" type="noConversion"/>
  </si>
  <si>
    <t>서귀포시 성산읍 환해장성로 121번길 16</t>
    <phoneticPr fontId="2" type="noConversion"/>
  </si>
  <si>
    <t>포지타노인제주</t>
    <phoneticPr fontId="2" type="noConversion"/>
  </si>
  <si>
    <t>서귀포시 성산읍 신천서로27-5 A동</t>
    <phoneticPr fontId="2" type="noConversion"/>
  </si>
  <si>
    <t>나무에서</t>
    <phoneticPr fontId="2" type="noConversion"/>
  </si>
  <si>
    <t xml:space="preserve">서귀포시 성산읍 풍천로43-32, 1동 </t>
    <phoneticPr fontId="2" type="noConversion"/>
  </si>
  <si>
    <t>알레제주</t>
    <phoneticPr fontId="2" type="noConversion"/>
  </si>
  <si>
    <t>서귀포시 성산읍 온평서로 28-11</t>
    <phoneticPr fontId="2" type="noConversion"/>
  </si>
  <si>
    <t>온담제주</t>
    <phoneticPr fontId="2" type="noConversion"/>
  </si>
  <si>
    <t>서귀포시 성산읍 온평서로 28-13</t>
    <phoneticPr fontId="2" type="noConversion"/>
  </si>
  <si>
    <t>파라다이스D</t>
    <phoneticPr fontId="2" type="noConversion"/>
  </si>
  <si>
    <t>서귀포시 성산읍 일주동로4120번길 109</t>
    <phoneticPr fontId="2" type="noConversion"/>
  </si>
  <si>
    <t>낯선하루</t>
    <phoneticPr fontId="2" type="noConversion"/>
  </si>
  <si>
    <t>서귀포시 성산읍 신양로122번길 30-8</t>
    <phoneticPr fontId="2" type="noConversion"/>
  </si>
  <si>
    <t>두근두근하우스 in 성산</t>
    <phoneticPr fontId="2" type="noConversion"/>
  </si>
  <si>
    <t>서귀포시 성산읍 오조로 86</t>
    <phoneticPr fontId="2" type="noConversion"/>
  </si>
  <si>
    <t>해영민박</t>
    <phoneticPr fontId="2" type="noConversion"/>
  </si>
  <si>
    <t>서귀포시 성산읍 섭지코지로 25번길 12, 제4동</t>
    <phoneticPr fontId="2" type="noConversion"/>
  </si>
  <si>
    <t>신풍연가</t>
    <phoneticPr fontId="2" type="noConversion"/>
  </si>
  <si>
    <t>서귀포시 성산읍 신풍하동로 53-3</t>
    <phoneticPr fontId="2" type="noConversion"/>
  </si>
  <si>
    <t>해 스테이</t>
    <phoneticPr fontId="2" type="noConversion"/>
  </si>
  <si>
    <t>서귀포시 성산읍 일주동로 5210, 2호</t>
    <phoneticPr fontId="2" type="noConversion"/>
  </si>
  <si>
    <t>rest in jeju</t>
    <phoneticPr fontId="2" type="noConversion"/>
  </si>
  <si>
    <t>서귀포시 성산읍 온평서로 28-8</t>
    <phoneticPr fontId="2" type="noConversion"/>
  </si>
  <si>
    <t>아름다원</t>
    <phoneticPr fontId="2" type="noConversion"/>
  </si>
  <si>
    <t>서귀포시 성산읍 일주동로 4120번길 93, B동</t>
    <phoneticPr fontId="2" type="noConversion"/>
  </si>
  <si>
    <t>느랏</t>
    <phoneticPr fontId="2" type="noConversion"/>
  </si>
  <si>
    <t>서귀포시 성산읍 금백조로 134번길 26-9</t>
    <phoneticPr fontId="2" type="noConversion"/>
  </si>
  <si>
    <t>바이신산</t>
    <phoneticPr fontId="2" type="noConversion"/>
  </si>
  <si>
    <t>서귀포시 성산읍 신산중앙로 32번길 9, 나동</t>
    <phoneticPr fontId="2" type="noConversion"/>
  </si>
  <si>
    <t>쉿</t>
    <phoneticPr fontId="2" type="noConversion"/>
  </si>
  <si>
    <t>서귀포시 성산읍 신산중앙로 27번길 13</t>
    <phoneticPr fontId="2" type="noConversion"/>
  </si>
  <si>
    <t>제주스테이마루온수수영장풀빌라펜션</t>
    <phoneticPr fontId="2" type="noConversion"/>
  </si>
  <si>
    <t>서귀포시 성산읍 난산로41번길 99-90</t>
    <phoneticPr fontId="2" type="noConversion"/>
  </si>
  <si>
    <t>돌담스테이</t>
    <phoneticPr fontId="2" type="noConversion"/>
  </si>
  <si>
    <t>서귀포시 성산읍 온평포구로54번길61, 2동</t>
    <phoneticPr fontId="2" type="noConversion"/>
  </si>
  <si>
    <t>빌레.꼿</t>
    <phoneticPr fontId="2" type="noConversion"/>
  </si>
  <si>
    <t>서귀포시 성산읍 오조로 132</t>
    <phoneticPr fontId="2" type="noConversion"/>
  </si>
  <si>
    <t>성산일출봉민박</t>
    <phoneticPr fontId="2" type="noConversion"/>
  </si>
  <si>
    <t>서귀포시 성산읍 수송로 165,108동</t>
    <phoneticPr fontId="2" type="noConversion"/>
  </si>
  <si>
    <t>야자수정원</t>
    <phoneticPr fontId="2" type="noConversion"/>
  </si>
  <si>
    <t>서귀포시 성산읍 난산온평로 121번길 19</t>
    <phoneticPr fontId="2" type="noConversion"/>
  </si>
  <si>
    <t>제주동쪽</t>
    <phoneticPr fontId="2" type="noConversion"/>
  </si>
  <si>
    <t>서귀포시 성산읍 섭지코지로 54, 제1호</t>
    <phoneticPr fontId="2" type="noConversion"/>
  </si>
  <si>
    <t>해가뜨는 성산에서</t>
    <phoneticPr fontId="2" type="noConversion"/>
  </si>
  <si>
    <t>서귀포시 성산읍 일주동로 4455-62 C동</t>
    <phoneticPr fontId="2" type="noConversion"/>
  </si>
  <si>
    <t>성산에서</t>
    <phoneticPr fontId="2" type="noConversion"/>
  </si>
  <si>
    <t>서귀포시 성산읍 일주동로 4455-62 B동</t>
    <phoneticPr fontId="2" type="noConversion"/>
  </si>
  <si>
    <t>하영옵서</t>
    <phoneticPr fontId="2" type="noConversion"/>
  </si>
  <si>
    <t>서귀포시 성산읍 일주동로 4087</t>
    <phoneticPr fontId="2" type="noConversion"/>
  </si>
  <si>
    <t>제주이서</t>
    <phoneticPr fontId="2" type="noConversion"/>
  </si>
  <si>
    <t>서귀포시 성산읍 신천서로 85-3</t>
    <phoneticPr fontId="2" type="noConversion"/>
  </si>
  <si>
    <t>고시랑골민박</t>
    <phoneticPr fontId="2" type="noConversion"/>
  </si>
  <si>
    <t>서귀포시 성산읍 풍천로257</t>
    <phoneticPr fontId="2" type="noConversion"/>
  </si>
  <si>
    <t>온평리에 펜션</t>
    <phoneticPr fontId="2" type="noConversion"/>
  </si>
  <si>
    <t>서귀포시 성산읍 온평포구로  59-5 제2동</t>
    <phoneticPr fontId="2" type="noConversion"/>
  </si>
  <si>
    <t>제주애서</t>
    <phoneticPr fontId="2" type="noConversion"/>
  </si>
  <si>
    <t>서귀포시 성산읍 신산중앙로 5-12 가동</t>
    <phoneticPr fontId="2" type="noConversion"/>
  </si>
  <si>
    <t>레몬밤</t>
    <phoneticPr fontId="2" type="noConversion"/>
  </si>
  <si>
    <t xml:space="preserve">서귀포시 성산읍 난고로 34번길 61, 제2동 </t>
    <phoneticPr fontId="2" type="noConversion"/>
  </si>
  <si>
    <t>수산똘</t>
    <phoneticPr fontId="2" type="noConversion"/>
  </si>
  <si>
    <t>서귀포시 성산읍 서성일로1009번길 8-3</t>
    <phoneticPr fontId="2" type="noConversion"/>
  </si>
  <si>
    <t>달리야드</t>
    <phoneticPr fontId="2" type="noConversion"/>
  </si>
  <si>
    <t>서귀포시 성산읍 삼달하동로 31번길 45</t>
    <phoneticPr fontId="2" type="noConversion"/>
  </si>
  <si>
    <t>신풍929</t>
    <phoneticPr fontId="2" type="noConversion"/>
  </si>
  <si>
    <t>서귀포시 성산읍 신풍상동로 14번길 9-4</t>
    <phoneticPr fontId="2" type="noConversion"/>
  </si>
  <si>
    <t>또또펜션</t>
    <phoneticPr fontId="2" type="noConversion"/>
  </si>
  <si>
    <t>서귀포시 성산읍 수송로23</t>
    <phoneticPr fontId="2" type="noConversion"/>
  </si>
  <si>
    <t>오엔스테이</t>
    <phoneticPr fontId="2" type="noConversion"/>
  </si>
  <si>
    <t>서귀포시 성산읍 온평서로 28-9</t>
    <phoneticPr fontId="2" type="noConversion"/>
  </si>
  <si>
    <t>두산봉하우스</t>
    <phoneticPr fontId="2" type="noConversion"/>
  </si>
  <si>
    <t>서귀포시 성산읍 시흥상동로 77번길 14-60</t>
    <phoneticPr fontId="2" type="noConversion"/>
  </si>
  <si>
    <t>Feel house</t>
    <phoneticPr fontId="2" type="noConversion"/>
  </si>
  <si>
    <t>서귀포시 성산읍 일주동로 5059</t>
    <phoneticPr fontId="2" type="noConversion"/>
  </si>
  <si>
    <t>스톤스테이</t>
    <phoneticPr fontId="2" type="noConversion"/>
  </si>
  <si>
    <t>서귀포시 성산읍 일주동로 5134-1</t>
    <phoneticPr fontId="2" type="noConversion"/>
  </si>
  <si>
    <t>제주 삼달가옥 감성숙소</t>
    <phoneticPr fontId="2" type="noConversion"/>
  </si>
  <si>
    <t>서귀포시 성산읍 삼달하동로 17번길 9</t>
    <phoneticPr fontId="2" type="noConversion"/>
  </si>
  <si>
    <t>라온제주</t>
    <phoneticPr fontId="2" type="noConversion"/>
  </si>
  <si>
    <t>서귀포시 성산읍 온평서로 28-12</t>
    <phoneticPr fontId="2" type="noConversion"/>
  </si>
  <si>
    <t>인마이메모리</t>
    <phoneticPr fontId="2" type="noConversion"/>
  </si>
  <si>
    <t>서귀포시 성산읍 병문로 181</t>
    <phoneticPr fontId="2" type="noConversion"/>
  </si>
  <si>
    <t>돌코롬성산</t>
    <phoneticPr fontId="2" type="noConversion"/>
  </si>
  <si>
    <t>서귀포시 성산읍 일출로284-4, 3층</t>
    <phoneticPr fontId="2" type="noConversion"/>
  </si>
  <si>
    <t>더자주스테이</t>
    <phoneticPr fontId="2" type="noConversion"/>
  </si>
  <si>
    <t>서귀포시 성산읍 삼달로 12</t>
    <phoneticPr fontId="2" type="noConversion"/>
  </si>
  <si>
    <t>퍼시픽펜션</t>
    <phoneticPr fontId="2" type="noConversion"/>
  </si>
  <si>
    <t>서귀포시 성산읍 한도로 242번길 14</t>
    <phoneticPr fontId="2" type="noConversion"/>
  </si>
  <si>
    <t>성산의아침</t>
    <phoneticPr fontId="2" type="noConversion"/>
  </si>
  <si>
    <t>서귀포시 성산읍 산성효자로 114번길 125-14</t>
    <phoneticPr fontId="2" type="noConversion"/>
  </si>
  <si>
    <t>리틀램스스테이</t>
    <phoneticPr fontId="2" type="noConversion"/>
  </si>
  <si>
    <t>서귀포시 성산읍 오조로 80번길 10-5</t>
    <phoneticPr fontId="2" type="noConversion"/>
  </si>
  <si>
    <t>제주편백휴낭</t>
    <phoneticPr fontId="2" type="noConversion"/>
  </si>
  <si>
    <t>서귀포시 성산읍 산성효자로 95-1</t>
    <phoneticPr fontId="2" type="noConversion"/>
  </si>
  <si>
    <t>수산뜨락</t>
    <phoneticPr fontId="2" type="noConversion"/>
  </si>
  <si>
    <t>서귀포시 성산읍 수시로 102번길 45</t>
    <phoneticPr fontId="2" type="noConversion"/>
  </si>
  <si>
    <t>스테이애옥</t>
    <phoneticPr fontId="2" type="noConversion"/>
  </si>
  <si>
    <t>서귀포시 성산읍 일주동로 5252-7</t>
    <phoneticPr fontId="2" type="noConversion"/>
  </si>
  <si>
    <t>팜트리하우스</t>
    <phoneticPr fontId="2" type="noConversion"/>
  </si>
  <si>
    <t>서귀포시 성산읍 삼달로 235-10</t>
    <phoneticPr fontId="2" type="noConversion"/>
  </si>
  <si>
    <t>아린</t>
    <phoneticPr fontId="2" type="noConversion"/>
  </si>
  <si>
    <t>서귀포시 성산읍 시흥하동로 52-4</t>
    <phoneticPr fontId="2" type="noConversion"/>
  </si>
  <si>
    <t>더썸플러스온평</t>
    <phoneticPr fontId="2" type="noConversion"/>
  </si>
  <si>
    <t>서귀포시 성산읍 온평서로 28-4</t>
    <phoneticPr fontId="2" type="noConversion"/>
  </si>
  <si>
    <t>제주도펜션바다너머집</t>
    <phoneticPr fontId="2" type="noConversion"/>
  </si>
  <si>
    <t>서귀포시 성산읍 일주동로 5177-20(1호, 3호)</t>
    <phoneticPr fontId="2" type="noConversion"/>
  </si>
  <si>
    <t>비자노아</t>
    <phoneticPr fontId="2" type="noConversion"/>
  </si>
  <si>
    <t>서귀포시 성산읍 병문로 160-3</t>
    <phoneticPr fontId="2" type="noConversion"/>
  </si>
  <si>
    <t>그등애쉼팡</t>
    <phoneticPr fontId="2" type="noConversion"/>
  </si>
  <si>
    <t>서귀포시 성산읍 신산중앙로 5-13</t>
    <phoneticPr fontId="2" type="noConversion"/>
  </si>
  <si>
    <t>본터휴</t>
    <phoneticPr fontId="2" type="noConversion"/>
  </si>
  <si>
    <t>서귀포시 성산읍 오조로 61번길 3-9</t>
    <phoneticPr fontId="2" type="noConversion"/>
  </si>
  <si>
    <t>제주가원</t>
    <phoneticPr fontId="2" type="noConversion"/>
  </si>
  <si>
    <t>서귀포시 성산읍 난고로 42번길 134-6</t>
    <phoneticPr fontId="2" type="noConversion"/>
  </si>
  <si>
    <t>성산스테이</t>
    <phoneticPr fontId="2" type="noConversion"/>
  </si>
  <si>
    <t>서귀포시 성산읍 환해장성로 105-5</t>
    <phoneticPr fontId="2" type="noConversion"/>
  </si>
  <si>
    <t>성산패밀리엘리시움</t>
    <phoneticPr fontId="2" type="noConversion"/>
  </si>
  <si>
    <t>서귀포시 성산읍 병문로 160-7</t>
    <phoneticPr fontId="2" type="noConversion"/>
  </si>
  <si>
    <t>삼달바다향</t>
    <phoneticPr fontId="2" type="noConversion"/>
  </si>
  <si>
    <t>서귀포시 성산읍 삼달하동로17번길 22</t>
    <phoneticPr fontId="2" type="noConversion"/>
  </si>
  <si>
    <t>성산러브</t>
    <phoneticPr fontId="2" type="noConversion"/>
  </si>
  <si>
    <t>서귀포시 성산읍 병문로 160-5</t>
    <phoneticPr fontId="2" type="noConversion"/>
  </si>
  <si>
    <t>위즈덤하우스</t>
    <phoneticPr fontId="2" type="noConversion"/>
  </si>
  <si>
    <t>서귀포시 성산읍 수시로 17</t>
    <phoneticPr fontId="2" type="noConversion"/>
  </si>
  <si>
    <t>터닝포인트제주</t>
    <phoneticPr fontId="2" type="noConversion"/>
  </si>
  <si>
    <t>서귀포시 성산읍 일주동로 5199-11</t>
    <phoneticPr fontId="2" type="noConversion"/>
  </si>
  <si>
    <t>나나하우스</t>
    <phoneticPr fontId="2" type="noConversion"/>
  </si>
  <si>
    <t>서귀포시 성산읍 중산간동로4553-9</t>
    <phoneticPr fontId="2" type="noConversion"/>
  </si>
  <si>
    <t>단풍스테이</t>
    <phoneticPr fontId="2" type="noConversion"/>
  </si>
  <si>
    <t>서귀포시 성산읍 독자봉로 20</t>
    <phoneticPr fontId="2" type="noConversion"/>
  </si>
  <si>
    <t>난산가옥</t>
    <phoneticPr fontId="2" type="noConversion"/>
  </si>
  <si>
    <t>서귀포시 성산읍 난산온평로 229</t>
    <phoneticPr fontId="2" type="noConversion"/>
  </si>
  <si>
    <t>스테이아름삼달</t>
    <phoneticPr fontId="2" type="noConversion"/>
  </si>
  <si>
    <t>서귀포시 성산읍 삼달로 212</t>
    <phoneticPr fontId="2" type="noConversion"/>
  </si>
  <si>
    <t>은비네</t>
    <phoneticPr fontId="2" type="noConversion"/>
  </si>
  <si>
    <t>서귀포시 성산읍 신천서로 39-6</t>
    <phoneticPr fontId="2" type="noConversion"/>
  </si>
  <si>
    <t>걷다보면 윤노리낭</t>
  </si>
  <si>
    <t>서귀포시 성산읍 성읍정의현로 32번길 42-20</t>
    <phoneticPr fontId="2" type="noConversion"/>
  </si>
  <si>
    <t>유온민박</t>
    <phoneticPr fontId="2" type="noConversion"/>
  </si>
  <si>
    <t>서귀포시 성산읍 온평동로 103</t>
    <phoneticPr fontId="2" type="noConversion"/>
  </si>
  <si>
    <t>제주희스테이</t>
    <phoneticPr fontId="2" type="noConversion"/>
  </si>
  <si>
    <t>서귀포시 성산읍 온평서로 28-7</t>
    <phoneticPr fontId="2" type="noConversion"/>
  </si>
  <si>
    <t>페퍼민트</t>
    <phoneticPr fontId="2" type="noConversion"/>
  </si>
  <si>
    <t>서귀포시 성산읍 온평상하로 85,1호</t>
    <phoneticPr fontId="2" type="noConversion"/>
  </si>
  <si>
    <t>온예가</t>
    <phoneticPr fontId="2" type="noConversion"/>
  </si>
  <si>
    <t>서귀포시 성산읍 온평애향로 68-6</t>
    <phoneticPr fontId="2" type="noConversion"/>
  </si>
  <si>
    <t>제주다차공간</t>
    <phoneticPr fontId="2" type="noConversion"/>
  </si>
  <si>
    <t>서귀포시 성산읍 남산봉로83-103</t>
    <phoneticPr fontId="2" type="noConversion"/>
  </si>
  <si>
    <t>우리집민박</t>
    <phoneticPr fontId="2" type="noConversion"/>
  </si>
  <si>
    <t>서귀포시 성산읍 일주동로 4120번길 130-42</t>
    <phoneticPr fontId="2" type="noConversion"/>
  </si>
  <si>
    <t>초온</t>
    <phoneticPr fontId="2" type="noConversion"/>
  </si>
  <si>
    <t>서귀포시 성산읍 온평동로 31번길 26</t>
    <phoneticPr fontId="2" type="noConversion"/>
  </si>
  <si>
    <t>정이드는집</t>
    <phoneticPr fontId="2" type="noConversion"/>
  </si>
  <si>
    <t>서귀포시 성산읍 신양로 72번길 9</t>
    <phoneticPr fontId="2" type="noConversion"/>
  </si>
  <si>
    <t xml:space="preserve"> 해옥</t>
    <phoneticPr fontId="2" type="noConversion"/>
  </si>
  <si>
    <t>서귀포시 성산읍 오조로 61번길 21</t>
    <phoneticPr fontId="2" type="noConversion"/>
  </si>
  <si>
    <t>몽상화</t>
    <phoneticPr fontId="2" type="noConversion"/>
  </si>
  <si>
    <t>서귀포시 성산읍 풍천로273번길 84</t>
    <phoneticPr fontId="2" type="noConversion"/>
  </si>
  <si>
    <t>신천코지</t>
    <phoneticPr fontId="2" type="noConversion"/>
  </si>
  <si>
    <t>서귀포시 성산읍 신천서로 72번길 21</t>
    <phoneticPr fontId="2" type="noConversion"/>
  </si>
  <si>
    <t>신산가온</t>
    <phoneticPr fontId="2" type="noConversion"/>
  </si>
  <si>
    <t>서귀포시 성산읍 일주동로 5099</t>
    <phoneticPr fontId="2" type="noConversion"/>
  </si>
  <si>
    <t>스테이묘해</t>
    <phoneticPr fontId="2" type="noConversion"/>
  </si>
  <si>
    <t>서귀포시 성산읍 산성효자로 95-7</t>
    <phoneticPr fontId="2" type="noConversion"/>
  </si>
  <si>
    <t>비행기발자국 제주감성자쿠지펜션</t>
    <phoneticPr fontId="2" type="noConversion"/>
  </si>
  <si>
    <t>서귀포시 성산읍 서성일로747번길 16-5</t>
    <phoneticPr fontId="2" type="noConversion"/>
  </si>
  <si>
    <t>무룸</t>
    <phoneticPr fontId="2" type="noConversion"/>
  </si>
  <si>
    <t>서귀포시 성산읍 신산중앙로5</t>
    <phoneticPr fontId="2" type="noConversion"/>
  </si>
  <si>
    <t>효담민박</t>
    <phoneticPr fontId="2" type="noConversion"/>
  </si>
  <si>
    <t>서귀포시 성산읍 수시로 10번길 30</t>
    <phoneticPr fontId="2" type="noConversion"/>
  </si>
  <si>
    <t>복순이네 민박</t>
    <phoneticPr fontId="2" type="noConversion"/>
  </si>
  <si>
    <t>서귀포시 성산읍 시흥상동로 77번길 7-3</t>
    <phoneticPr fontId="2" type="noConversion"/>
  </si>
  <si>
    <t>블라섬</t>
    <phoneticPr fontId="2" type="noConversion"/>
  </si>
  <si>
    <t>서귀포시 성산읍 시흥상동로 53번길 77-3</t>
    <phoneticPr fontId="2" type="noConversion"/>
  </si>
  <si>
    <t>이유</t>
    <phoneticPr fontId="2" type="noConversion"/>
  </si>
  <si>
    <t>서귀포시 성산읍 시흥상동로 53번길 77-6</t>
    <phoneticPr fontId="2" type="noConversion"/>
  </si>
  <si>
    <t>용욱이네</t>
    <phoneticPr fontId="2" type="noConversion"/>
  </si>
  <si>
    <t>서귀포시 성산읍 오조로 70번길 22</t>
    <phoneticPr fontId="2" type="noConversion"/>
  </si>
  <si>
    <t>더 해움</t>
    <phoneticPr fontId="2" type="noConversion"/>
  </si>
  <si>
    <t>서귀포시 성산읍 신산중앙로 27</t>
    <phoneticPr fontId="2" type="noConversion"/>
  </si>
  <si>
    <t>제주사계</t>
    <phoneticPr fontId="2" type="noConversion"/>
  </si>
  <si>
    <t>서귀포시 성산읍 서성일로 689-56</t>
    <phoneticPr fontId="2" type="noConversion"/>
  </si>
  <si>
    <t>소담이네 돌집</t>
    <phoneticPr fontId="2" type="noConversion"/>
  </si>
  <si>
    <t>서귀포시 성산읍 온평동로 34번길 19</t>
    <phoneticPr fontId="2" type="noConversion"/>
  </si>
  <si>
    <t>유유자적</t>
    <phoneticPr fontId="2" type="noConversion"/>
  </si>
  <si>
    <t>서귀포시 성산읍 신고로 7</t>
    <phoneticPr fontId="2" type="noConversion"/>
  </si>
  <si>
    <t>오채</t>
    <phoneticPr fontId="2" type="noConversion"/>
  </si>
  <si>
    <t>서귀포시 성산읍 해맞이해안로 2615  B동</t>
    <phoneticPr fontId="2" type="noConversion"/>
  </si>
  <si>
    <t>소게</t>
    <phoneticPr fontId="2" type="noConversion"/>
  </si>
  <si>
    <t>서귀포시 성산읍 난산로 8-4</t>
    <phoneticPr fontId="2" type="noConversion"/>
  </si>
  <si>
    <t>속솜</t>
    <phoneticPr fontId="2" type="noConversion"/>
  </si>
  <si>
    <t>서귀포시 성산읍 온평상하로 59번길 18</t>
    <phoneticPr fontId="2" type="noConversion"/>
  </si>
  <si>
    <t>오조별장</t>
    <phoneticPr fontId="2" type="noConversion"/>
  </si>
  <si>
    <t>서귀포시  성산읍 오조로 80번길 18</t>
    <phoneticPr fontId="2" type="noConversion"/>
  </si>
  <si>
    <t>솜솜이네</t>
    <phoneticPr fontId="2" type="noConversion"/>
  </si>
  <si>
    <t>서귀포시  성산읍 산성효자로 114번길 121-10, A-15</t>
    <phoneticPr fontId="2" type="noConversion"/>
  </si>
  <si>
    <t>프라이빗 시흥</t>
    <phoneticPr fontId="2" type="noConversion"/>
  </si>
  <si>
    <t>서귀포시 성산읍 해맞이해안로 2615  A동</t>
    <phoneticPr fontId="2" type="noConversion"/>
  </si>
  <si>
    <t>휴일기록</t>
    <phoneticPr fontId="2" type="noConversion"/>
  </si>
  <si>
    <t>서귀포시 성산읍 시흥하동로 50번길 15</t>
    <phoneticPr fontId="2" type="noConversion"/>
  </si>
  <si>
    <t>제주윤채</t>
    <phoneticPr fontId="2" type="noConversion"/>
  </si>
  <si>
    <t>서귀포시 성산읍 난산로 38</t>
    <phoneticPr fontId="2" type="noConversion"/>
  </si>
  <si>
    <t>쏭자스테이</t>
    <phoneticPr fontId="2" type="noConversion"/>
  </si>
  <si>
    <t>서귀포시 성산읍 금백조로 134번길 26-13</t>
    <phoneticPr fontId="2" type="noConversion"/>
  </si>
  <si>
    <t>삼달548</t>
    <phoneticPr fontId="2" type="noConversion"/>
  </si>
  <si>
    <t>서귀포시 성산읍 삼달하동로 32번길 2-1</t>
    <phoneticPr fontId="2" type="noConversion"/>
  </si>
  <si>
    <t>온새미로</t>
    <phoneticPr fontId="2" type="noConversion"/>
  </si>
  <si>
    <t>서귀포시 성산읍 서성일로 991번길 22-6</t>
    <phoneticPr fontId="2" type="noConversion"/>
  </si>
  <si>
    <t>하비 솔 하우스</t>
    <phoneticPr fontId="2" type="noConversion"/>
  </si>
  <si>
    <t>서귀포시 성산읍 신천동로 13번길 121-5</t>
    <phoneticPr fontId="2" type="noConversion"/>
  </si>
  <si>
    <t>탐라고</t>
    <phoneticPr fontId="2" type="noConversion"/>
  </si>
  <si>
    <t>서귀포시 성산읍 신산중앙로 27번길 18-1</t>
    <phoneticPr fontId="2" type="noConversion"/>
  </si>
  <si>
    <t>객실수 변경</t>
    <phoneticPr fontId="2" type="noConversion"/>
  </si>
  <si>
    <t>행복한 집</t>
    <phoneticPr fontId="2" type="noConversion"/>
  </si>
  <si>
    <t>서귀포시 성산읍 신천동로 211-2</t>
    <phoneticPr fontId="2" type="noConversion"/>
  </si>
  <si>
    <t>바글바글제주</t>
    <phoneticPr fontId="2" type="noConversion"/>
  </si>
  <si>
    <t>서귀포시 성산읍 신고로 22번길 3 (다동, 라동, 바동)</t>
    <phoneticPr fontId="2" type="noConversion"/>
  </si>
  <si>
    <t>복음</t>
    <phoneticPr fontId="2" type="noConversion"/>
  </si>
  <si>
    <t>서귀포시 성산읍 금백조로 131번길 177</t>
    <phoneticPr fontId="2" type="noConversion"/>
  </si>
  <si>
    <t>오드리 물</t>
    <phoneticPr fontId="2" type="noConversion"/>
  </si>
  <si>
    <t>서귀포시 성산읍 독자봉로 10번길 91-11</t>
    <phoneticPr fontId="2" type="noConversion"/>
  </si>
  <si>
    <t>수산돌담채</t>
    <phoneticPr fontId="2" type="noConversion"/>
  </si>
  <si>
    <t>서귀포시 성산읍 서성일로 971-8</t>
    <phoneticPr fontId="2" type="noConversion"/>
  </si>
  <si>
    <t>귤림재</t>
    <phoneticPr fontId="2" type="noConversion"/>
  </si>
  <si>
    <t>서귀포시 성산읍 난산로 86-34</t>
    <phoneticPr fontId="2" type="noConversion"/>
  </si>
  <si>
    <t>쉐프1192민박</t>
    <phoneticPr fontId="2" type="noConversion"/>
  </si>
  <si>
    <t>서귀포시 성산읍 환해장성로 465</t>
    <phoneticPr fontId="2" type="noConversion"/>
  </si>
  <si>
    <t>낭아래</t>
    <phoneticPr fontId="2" type="noConversion"/>
  </si>
  <si>
    <t>서귀포시 성산읍 환해장성로 111번길 24</t>
    <phoneticPr fontId="2" type="noConversion"/>
  </si>
  <si>
    <t>일출봉펜션</t>
    <phoneticPr fontId="2" type="noConversion"/>
  </si>
  <si>
    <t>서귀포시 성산읍 일출로 271</t>
    <phoneticPr fontId="2" type="noConversion"/>
  </si>
  <si>
    <t>삼달calm</t>
    <phoneticPr fontId="2" type="noConversion"/>
  </si>
  <si>
    <t>서귀포시 성산읍 삼달로 11</t>
    <phoneticPr fontId="2" type="noConversion"/>
  </si>
  <si>
    <t>작은숲</t>
    <phoneticPr fontId="2" type="noConversion"/>
  </si>
  <si>
    <t>서귀포시 성산읍 중산간동로 3861-1</t>
    <phoneticPr fontId="2" type="noConversion"/>
  </si>
  <si>
    <t>조앤리키즈하우스</t>
    <phoneticPr fontId="2" type="noConversion"/>
  </si>
  <si>
    <t>서귀포시 성산읍 병문로 160-4</t>
    <phoneticPr fontId="2" type="noConversion"/>
  </si>
  <si>
    <t>모스트 제주</t>
    <phoneticPr fontId="2" type="noConversion"/>
  </si>
  <si>
    <t>서귀포시 성산읍 온평서로 28-14</t>
    <phoneticPr fontId="2" type="noConversion"/>
  </si>
  <si>
    <t>스테이수산</t>
    <phoneticPr fontId="2" type="noConversion"/>
  </si>
  <si>
    <t>서귀포시 성산읍 수시로 37</t>
    <phoneticPr fontId="2" type="noConversion"/>
  </si>
  <si>
    <t>순희향채</t>
    <phoneticPr fontId="2" type="noConversion"/>
  </si>
  <si>
    <t>서귀포시 성산읍 환해장성로 43</t>
    <phoneticPr fontId="2" type="noConversion"/>
  </si>
  <si>
    <t>여유펜션</t>
    <phoneticPr fontId="2" type="noConversion"/>
  </si>
  <si>
    <t>서귀포시 성산읍 한도로 23</t>
    <phoneticPr fontId="2" type="noConversion"/>
  </si>
  <si>
    <t>마이올제주 풀빌라 감성숙소</t>
    <phoneticPr fontId="2" type="noConversion"/>
  </si>
  <si>
    <t>서귀포시 성산읍 신산중앙로 27번길 4</t>
    <phoneticPr fontId="2" type="noConversion"/>
  </si>
  <si>
    <t>성산스테이 윤슬</t>
    <phoneticPr fontId="2" type="noConversion"/>
  </si>
  <si>
    <t>서귀포시 성산읍 신양로 56-3</t>
    <phoneticPr fontId="2" type="noConversion"/>
  </si>
  <si>
    <t>그레이스 힐링</t>
    <phoneticPr fontId="2" type="noConversion"/>
  </si>
  <si>
    <t>서귀포시 성산읍 시흥리 1831-2</t>
    <phoneticPr fontId="2" type="noConversion"/>
  </si>
  <si>
    <t>스테이 해랑</t>
    <phoneticPr fontId="2" type="noConversion"/>
  </si>
  <si>
    <t>서귀포시 성산읍 오조로 133</t>
    <phoneticPr fontId="2" type="noConversion"/>
  </si>
  <si>
    <t>뿐게스트하우스</t>
    <phoneticPr fontId="2" type="noConversion"/>
  </si>
  <si>
    <t>서귀포시 성산읍 오조로 95번길 1</t>
    <phoneticPr fontId="2" type="noConversion"/>
  </si>
  <si>
    <t>달빛테라스</t>
    <phoneticPr fontId="2" type="noConversion"/>
  </si>
  <si>
    <t>서귀포시 성산읍 환해장성로 47</t>
    <phoneticPr fontId="2" type="noConversion"/>
  </si>
  <si>
    <t>O JEJU</t>
    <phoneticPr fontId="2" type="noConversion"/>
  </si>
  <si>
    <t>서귀포시 성산읍 풍천로 141</t>
    <phoneticPr fontId="2" type="noConversion"/>
  </si>
  <si>
    <t>소랑하우스</t>
    <phoneticPr fontId="2" type="noConversion"/>
  </si>
  <si>
    <t>서귀포시 성산읍 고성오조로 122</t>
    <phoneticPr fontId="2" type="noConversion"/>
  </si>
  <si>
    <t>제주집 이응</t>
    <phoneticPr fontId="2" type="noConversion"/>
  </si>
  <si>
    <t>서귀포시 성산읍 오조로 61번길 3-15</t>
  </si>
  <si>
    <t>은숙스테이</t>
    <phoneticPr fontId="2" type="noConversion"/>
  </si>
  <si>
    <t>서귀포시 성산읍 삼달로 86 2층</t>
    <phoneticPr fontId="2" type="noConversion"/>
  </si>
  <si>
    <t>명월 민박</t>
    <phoneticPr fontId="2" type="noConversion"/>
  </si>
  <si>
    <t>서귀포시 성산읍 독자봉로 60번길 182</t>
    <phoneticPr fontId="2" type="noConversion"/>
  </si>
  <si>
    <t>제주해보래</t>
    <phoneticPr fontId="2" type="noConversion"/>
  </si>
  <si>
    <t>서귀포시 성산읍 오조로 70번길 16-51</t>
    <phoneticPr fontId="2" type="noConversion"/>
  </si>
  <si>
    <t>오아로</t>
    <phoneticPr fontId="2" type="noConversion"/>
  </si>
  <si>
    <t>서귀포시 풍천리 77-21</t>
    <phoneticPr fontId="2" type="noConversion"/>
  </si>
  <si>
    <t>웰컴투삼달리</t>
    <phoneticPr fontId="2" type="noConversion"/>
  </si>
  <si>
    <t>서귀포시 성산읍 중산간동로 4257-2</t>
    <phoneticPr fontId="2" type="noConversion"/>
  </si>
  <si>
    <t>제주도 단체가족펜션 그날제주</t>
    <phoneticPr fontId="2" type="noConversion"/>
  </si>
  <si>
    <t>서귀포시 성산읍 성산등용로 96-13</t>
    <phoneticPr fontId="2" type="noConversion"/>
  </si>
  <si>
    <t>제주 소락</t>
    <phoneticPr fontId="2" type="noConversion"/>
  </si>
  <si>
    <t>서귀포시 성산읍 서성일로 991번길 25</t>
    <phoneticPr fontId="2" type="noConversion"/>
  </si>
  <si>
    <t>파라다이스힐</t>
    <phoneticPr fontId="2" type="noConversion"/>
  </si>
  <si>
    <t>서귀포시 성산읍 일주동로 4120번길 105</t>
    <phoneticPr fontId="2" type="noConversion"/>
  </si>
  <si>
    <t>벽화마을민박</t>
    <phoneticPr fontId="2" type="noConversion"/>
  </si>
  <si>
    <t>서귀포시 성산읍 신천서로19</t>
    <phoneticPr fontId="2" type="noConversion"/>
  </si>
  <si>
    <t>게티하우스</t>
    <phoneticPr fontId="2" type="noConversion"/>
  </si>
  <si>
    <t>서귀포시 서성일로 506-15</t>
    <phoneticPr fontId="2" type="noConversion"/>
  </si>
  <si>
    <t>제주 평온스테이</t>
    <phoneticPr fontId="2" type="noConversion"/>
  </si>
  <si>
    <t>서귀포시 온평서로 28-17</t>
    <phoneticPr fontId="2" type="noConversion"/>
  </si>
  <si>
    <t>삼달리이야기</t>
    <phoneticPr fontId="2" type="noConversion"/>
  </si>
  <si>
    <t>서귀포시 성산읍 삼달로 66</t>
    <phoneticPr fontId="2" type="noConversion"/>
  </si>
  <si>
    <t>안덕면(064-760-4373)</t>
  </si>
  <si>
    <t>난드르통나무집</t>
  </si>
  <si>
    <t>서귀포시 안덕면 대평로 36-1</t>
  </si>
  <si>
    <t>남제주민박</t>
  </si>
  <si>
    <t>서귀포시 안덕면 대평감산로 35</t>
  </si>
  <si>
    <t>모래민박</t>
  </si>
  <si>
    <t>서귀포시 안덕면 사계남로84번길 10-1</t>
  </si>
  <si>
    <t>산야별장</t>
  </si>
  <si>
    <t>서귀포시 안덕면 사계로 219</t>
  </si>
  <si>
    <t>소라민박</t>
  </si>
  <si>
    <t>서귀포시 안덕면 화순해안로 125</t>
  </si>
  <si>
    <t>이디살래</t>
  </si>
  <si>
    <t>서귀포시 안덕면 일주서로 2027</t>
  </si>
  <si>
    <t>장미민박</t>
  </si>
  <si>
    <t>서귀포시 안덕면 평화로 768-15</t>
  </si>
  <si>
    <t>하바다통나무집</t>
  </si>
  <si>
    <t>서귀포시 안덕면 대평감산로 86</t>
  </si>
  <si>
    <t>해안성민박</t>
  </si>
  <si>
    <t>서귀포시 안덕면 사계남로 143</t>
  </si>
  <si>
    <t>현대민박</t>
  </si>
  <si>
    <t>서귀포시 안덕면 화순중앙로120</t>
  </si>
  <si>
    <t>서귀포시 안덕면 대평로 29</t>
  </si>
  <si>
    <t>두그루</t>
  </si>
  <si>
    <t>서귀포시 안덕면 화순중앙로124번길 30</t>
  </si>
  <si>
    <t>중문올레</t>
  </si>
  <si>
    <t>서귀포시 안덕면 한밭로 61</t>
  </si>
  <si>
    <t>하바다로그펜션</t>
  </si>
  <si>
    <t>서귀포시 안덕면 대평감산로 88</t>
  </si>
  <si>
    <t>돌담에꽃머무는집(Doldam B&amp;B)</t>
  </si>
  <si>
    <t>서귀포시 안덕면 대평로 46</t>
  </si>
  <si>
    <t>늘바다통나무집</t>
  </si>
  <si>
    <t>서귀포시 안덕면 대평로 38</t>
  </si>
  <si>
    <t>쉴띠민박</t>
  </si>
  <si>
    <t>서귀포시 안덕면 한창로 104</t>
  </si>
  <si>
    <t>이치비민박</t>
  </si>
  <si>
    <t>서귀포시 안덕면 난드르로 17</t>
  </si>
  <si>
    <t>제쥬엔</t>
  </si>
  <si>
    <t>서귀포시 안덕면 소기왓로 41-14</t>
  </si>
  <si>
    <t>메리제이</t>
  </si>
  <si>
    <t>서귀포시 안덕면 신화역사로 695</t>
  </si>
  <si>
    <t>펠리체</t>
  </si>
  <si>
    <t>서귀포시 안덕면 사계북로 117</t>
  </si>
  <si>
    <t>쥬빌리</t>
  </si>
  <si>
    <t>서귀포시 안덕면 소기왓로 84-4</t>
  </si>
  <si>
    <t>동막골펜션</t>
  </si>
  <si>
    <t>서귀포시 안덕면 서광서문로 55-7</t>
  </si>
  <si>
    <t>글라라의집</t>
  </si>
  <si>
    <t>서귀포시 안덕면 사계남로 211</t>
  </si>
  <si>
    <t>제이민박1</t>
  </si>
  <si>
    <t>서귀포시 안덕면 화순서서로64번길 20</t>
  </si>
  <si>
    <t>제이민박2</t>
  </si>
  <si>
    <t>서귀포시 안덕면 화순서서로64번길 22</t>
  </si>
  <si>
    <t>고래수</t>
  </si>
  <si>
    <t>서귀포시 안덕면 대평로 44</t>
  </si>
  <si>
    <t>노고로기</t>
  </si>
  <si>
    <t>서귀포시 안덕면 대평로 12-5</t>
  </si>
  <si>
    <t>제주키즈펜션 개구리펜션</t>
  </si>
  <si>
    <t>서귀포시 안덕면 사계로114번길 68-9</t>
  </si>
  <si>
    <t>산방산 탄산온천 펜션</t>
  </si>
  <si>
    <t>서귀포시 안덕면 사계북로41번길 188-14</t>
  </si>
  <si>
    <t>달콤한소금만들기</t>
  </si>
  <si>
    <t>서귀포시 안덕면 사계로 100</t>
  </si>
  <si>
    <t>엄블랑</t>
  </si>
  <si>
    <t>서귀포시 안덕면 형제해안로132번길 15-24</t>
  </si>
  <si>
    <t>산방산온천게스트하우스</t>
  </si>
  <si>
    <t>서귀포시 안덕면 사계북로41번길 188-15</t>
  </si>
  <si>
    <t>대평별장</t>
  </si>
  <si>
    <t>서귀포시 안덕면 난드르로 90-8</t>
  </si>
  <si>
    <t>금서방네이층집</t>
  </si>
  <si>
    <t>서귀포시 안덕면 덕수회관로61번길 1</t>
  </si>
  <si>
    <t>빌라메르시</t>
  </si>
  <si>
    <t>서귀포시 안덕면 소기왓로 81-22 B동</t>
  </si>
  <si>
    <t>몬떼뷰스테이</t>
  </si>
  <si>
    <t>서귀포시 안덕면 사계남로 75-9</t>
  </si>
  <si>
    <t>산방산애뜰</t>
  </si>
  <si>
    <t>서귀포시 안덕면 사계북로 157-31</t>
  </si>
  <si>
    <t>빌라꾸보</t>
  </si>
  <si>
    <t>서귀포시 안덕면 사계로 6</t>
  </si>
  <si>
    <t>자담하우스</t>
  </si>
  <si>
    <t>서귀포시 안덕면 사계남로 111</t>
  </si>
  <si>
    <t>지오아라</t>
  </si>
  <si>
    <t>서귀포시 안덕면 사계로114번길 54-86</t>
  </si>
  <si>
    <t>가라지하우스</t>
  </si>
  <si>
    <t>서귀포시 안덕면 산방로388번길 2</t>
  </si>
  <si>
    <t>제주에우리집</t>
  </si>
  <si>
    <t>서귀포시 안덕면 서광동로25번길 49</t>
  </si>
  <si>
    <t>빌라노이제주</t>
  </si>
  <si>
    <t>서귀포시 안덕면 산방로288번길 48</t>
  </si>
  <si>
    <t xml:space="preserve">제주개구리펜션가족독채펜션 </t>
  </si>
  <si>
    <t>서귀포시 안덕면 사계로114번길 68-7</t>
  </si>
  <si>
    <t>귤중옥</t>
  </si>
  <si>
    <t>서귀포시 안덕면 덕수서로163번길 34, 제1동</t>
  </si>
  <si>
    <t>오션뷰제주게스트하우스</t>
  </si>
  <si>
    <t>서귀포시 안덕면 난드르로 49-71</t>
  </si>
  <si>
    <t>더드림하우스</t>
  </si>
  <si>
    <t>서귀포시 안덕면 사계북로 57-7</t>
  </si>
  <si>
    <t>올레벗게스트하우스</t>
  </si>
  <si>
    <t>서귀포시 안덕면 소기왓로 11</t>
  </si>
  <si>
    <t>아린하우스</t>
  </si>
  <si>
    <t>서귀포시 안덕면 신화역사로685번길 14-7</t>
  </si>
  <si>
    <t>junyhiro(주니히로)</t>
  </si>
  <si>
    <t>서귀포시 안덕면 소기왓로 49, 제1동</t>
  </si>
  <si>
    <t>수펜션</t>
  </si>
  <si>
    <t>서귀포시 안덕면 소기왓로 81-19</t>
  </si>
  <si>
    <t>도도</t>
  </si>
  <si>
    <t>서귀포시 안덕면 대평감산로 47</t>
  </si>
  <si>
    <t>바람불어 좋은날</t>
    <phoneticPr fontId="2" type="noConversion"/>
  </si>
  <si>
    <t>서귀포시 안덕면 사계로 68, 나동</t>
  </si>
  <si>
    <t>제주그루</t>
  </si>
  <si>
    <t>서귀포시 안덕면 소기왓로37번길 3</t>
  </si>
  <si>
    <t xml:space="preserve">산방산머물다 </t>
  </si>
  <si>
    <t>서귀포시 안덕면 사계로114번길 53-5</t>
  </si>
  <si>
    <t xml:space="preserve">하이디펜션 </t>
  </si>
  <si>
    <t>서귀포시 안덕면 사계북로41번길 142</t>
  </si>
  <si>
    <t>제주머무리</t>
  </si>
  <si>
    <t>서귀포시 안덕면 평화로 437-10</t>
  </si>
  <si>
    <t>키즈펜션M</t>
  </si>
  <si>
    <t>서귀포시 안덕면 화순로 191-25</t>
  </si>
  <si>
    <t>다올</t>
  </si>
  <si>
    <t>서귀포시 안덕면 화순임중로 53, 4층</t>
  </si>
  <si>
    <t>금호펜션</t>
  </si>
  <si>
    <t>서귀포시 안덕면 한밭로 63</t>
  </si>
  <si>
    <t>헤이미쉬(heimish)</t>
  </si>
  <si>
    <t>서귀포시 안덕면 신화역사로685번길 14-11</t>
  </si>
  <si>
    <t>산방보누스</t>
  </si>
  <si>
    <t>서귀포시 안덕면 사계로 115-48</t>
  </si>
  <si>
    <t>제주몽펜션</t>
  </si>
  <si>
    <t>서귀포시 안덕면 화순서동로 381</t>
  </si>
  <si>
    <t>수줍은언니네</t>
  </si>
  <si>
    <t>서귀포시 안덕면 신화역사로682번길 42</t>
  </si>
  <si>
    <t>시연이네하우스</t>
  </si>
  <si>
    <t>서귀포시 안덕면 사계남로84번길 4-28</t>
  </si>
  <si>
    <t>하루를품다</t>
  </si>
  <si>
    <t>서귀포시 안덕면 동광본동로 29</t>
  </si>
  <si>
    <t>무문스테이</t>
  </si>
  <si>
    <t>서귀포시 안덕면 일주서로2048번길 200-2</t>
  </si>
  <si>
    <t>도체비낭게스트하우스</t>
  </si>
  <si>
    <t>서귀포시 안덕면 사계남로 64-11</t>
  </si>
  <si>
    <t>더고팡</t>
  </si>
  <si>
    <t>서귀포시 안덕면 신화역사로 863</t>
  </si>
  <si>
    <t>느루</t>
  </si>
  <si>
    <t>서귀포시 안덕면 덕수서로35번길 16</t>
  </si>
  <si>
    <t>웨스턴라이트(Western Light)</t>
  </si>
  <si>
    <t>서귀포시 안덕면 서광동로 6-11</t>
  </si>
  <si>
    <t>신화스위트</t>
  </si>
  <si>
    <t>서귀포시 안덕면 서광동로 93-11</t>
  </si>
  <si>
    <t>광성</t>
  </si>
  <si>
    <t>서귀포시 안덕면 화순해안로 164-6</t>
  </si>
  <si>
    <t>소소한하루</t>
  </si>
  <si>
    <t>서귀포시 안덕면 덕수회관로 114</t>
  </si>
  <si>
    <t>민영이네민박</t>
  </si>
  <si>
    <t>서귀포시 안덕면 화순임중로 15-11</t>
  </si>
  <si>
    <t>POETA</t>
  </si>
  <si>
    <t>서귀포시 안덕면 신화역사로 713</t>
  </si>
  <si>
    <t>중문햇빛펜션</t>
  </si>
  <si>
    <t>서귀포시 안덕면 쇠물도로 14</t>
  </si>
  <si>
    <t>제주다와</t>
  </si>
  <si>
    <t>서귀포시 안덕면 소기왓로 81-4</t>
  </si>
  <si>
    <t>서귀포시 안덕면 사계남로 75-14</t>
  </si>
  <si>
    <t>개스트하우스말2</t>
  </si>
  <si>
    <t>서귀포시 안덕면 화순중앙로 93</t>
  </si>
  <si>
    <t>수현씨네 집</t>
  </si>
  <si>
    <t>서귀포시 안덕면 화순문화로22번길 17</t>
  </si>
  <si>
    <t>이루다꽁뿌</t>
  </si>
  <si>
    <t>서귀포시 안덕면 덕수회관로74번길 134</t>
  </si>
  <si>
    <t>Lounge house 제주다</t>
  </si>
  <si>
    <t>서귀포시 안덕면 사계남로50번길 60</t>
  </si>
  <si>
    <t xml:space="preserve">감산오름풍경 </t>
  </si>
  <si>
    <t>서귀포시 안덕면 일주서로 1438</t>
  </si>
  <si>
    <t>서툰가족4번지</t>
  </si>
  <si>
    <t>서귀포시 안덕면 사계중앙로 41-13</t>
  </si>
  <si>
    <t>소랑제달빛</t>
  </si>
  <si>
    <t>서귀포시 안덕면 소기왓로 71-1</t>
  </si>
  <si>
    <t>별바당</t>
  </si>
  <si>
    <t>서귀포시 안덕면 난드르로21번길 13-7</t>
  </si>
  <si>
    <t>대평올레민박</t>
  </si>
  <si>
    <t>서귀포시 안덕면 대평로 52</t>
  </si>
  <si>
    <t>더조은하우스</t>
  </si>
  <si>
    <t>서귀포시 안덕면 향교로 184</t>
  </si>
  <si>
    <t>JeJu DuDu House</t>
  </si>
  <si>
    <t>서귀포시 안덕면 동광로 265-98</t>
  </si>
  <si>
    <t>오은재</t>
  </si>
  <si>
    <t>서귀포시 안덕면 화순로 191-3</t>
  </si>
  <si>
    <t>정오어멍네집</t>
  </si>
  <si>
    <t>서귀포시 안덕면 화순서서로 272</t>
  </si>
  <si>
    <t>소랑제돌담</t>
  </si>
  <si>
    <t>서귀포시 안덕면 소기왓로 75-2</t>
  </si>
  <si>
    <t>집(JIP)</t>
  </si>
  <si>
    <t>서귀포시 안덕면 사계북로 30</t>
  </si>
  <si>
    <t>산도록</t>
  </si>
  <si>
    <t>서귀포시 안덕면 사계남로 133</t>
  </si>
  <si>
    <t>탐라도다</t>
  </si>
  <si>
    <t>서귀포시 안덕면 신화역사로682번길 17</t>
  </si>
  <si>
    <t>산들</t>
  </si>
  <si>
    <t>서귀포시 안덕면 서광동로 93-9</t>
  </si>
  <si>
    <t xml:space="preserve">제이큐브펜션 </t>
  </si>
  <si>
    <t>서귀포시 안덕면 대평감산로 55, 2층, 3층</t>
  </si>
  <si>
    <t>산다미아노</t>
  </si>
  <si>
    <t>서귀포시 안덕면 사계북로 157-9</t>
  </si>
  <si>
    <t>코즈게스트하우스</t>
  </si>
  <si>
    <t>서귀포시 안덕면 동광로100번길 20, 1층</t>
  </si>
  <si>
    <t>Jeff House</t>
  </si>
  <si>
    <t>서귀포시 안덕면 덕수서로 13-11</t>
  </si>
  <si>
    <t>사계여행</t>
  </si>
  <si>
    <t>서귀포시 안덕면 산방로 262</t>
  </si>
  <si>
    <t>이끌림</t>
  </si>
  <si>
    <t>서귀포시 안덕면 사계북로 190</t>
  </si>
  <si>
    <t>제주의사계</t>
    <phoneticPr fontId="2" type="noConversion"/>
  </si>
  <si>
    <t>서귀포시 안덕면 사계남로 10-6</t>
  </si>
  <si>
    <t>해바르</t>
  </si>
  <si>
    <t>서귀포시 안덕면 소기왓로 75</t>
  </si>
  <si>
    <t>콘티일몬도</t>
  </si>
  <si>
    <t>서귀포시 안덕면 일주서로2048번길 155-15</t>
  </si>
  <si>
    <t>허브향</t>
  </si>
  <si>
    <t>서귀포시 안덕면 서광동로25번길 47</t>
  </si>
  <si>
    <t>쉬다가게</t>
  </si>
  <si>
    <t>서귀포시 안덕면 사계남로21번길 27</t>
  </si>
  <si>
    <t>에메랄드하우스</t>
  </si>
  <si>
    <t>서귀포시 안덕면 신화역사로 545-66</t>
  </si>
  <si>
    <t>제주도조용한게스트하우스산방산점</t>
  </si>
  <si>
    <t>서귀포시 안덕면 덕수회관로87번길 34</t>
  </si>
  <si>
    <t>하리네</t>
  </si>
  <si>
    <t>서귀포시 안덕면 일주서로2048번길 156-21</t>
  </si>
  <si>
    <t>순똘어멍</t>
  </si>
  <si>
    <t>서귀포시 안덕면 덕수서로163번길 40</t>
  </si>
  <si>
    <t>야자수하우스</t>
  </si>
  <si>
    <t>서귀포시 안덕면 덕수서로174번길 113</t>
  </si>
  <si>
    <t>산방산의품</t>
  </si>
  <si>
    <t>서귀포시 안덕면 일주서로2048번길 53-11</t>
  </si>
  <si>
    <t>펜션153</t>
  </si>
  <si>
    <t>서귀포시 안덕면 덕수서로174번길 111</t>
  </si>
  <si>
    <t>코사무이</t>
  </si>
  <si>
    <t>서귀포시 안덕면 소기왓로37번길 9</t>
  </si>
  <si>
    <t>수빌리지</t>
  </si>
  <si>
    <t>서귀포시 안덕면 소기왓로 81-25, B동</t>
  </si>
  <si>
    <t>힐빙인제주</t>
  </si>
  <si>
    <t>서귀포시 안덕면 사계북로 157-21</t>
  </si>
  <si>
    <t>보듬채</t>
  </si>
  <si>
    <t>서귀포시 안덕면 사계로 115-67</t>
  </si>
  <si>
    <t>힐링스파</t>
  </si>
  <si>
    <t>서귀포시 안덕면 사계로114번길 53-27</t>
  </si>
  <si>
    <t>다우래</t>
  </si>
  <si>
    <t>서귀포시 안덕면 대평감산로 276</t>
  </si>
  <si>
    <t>사계아올</t>
  </si>
  <si>
    <t>서귀포시 안덕면 사계중앙로 13-13</t>
  </si>
  <si>
    <t>수앤수</t>
  </si>
  <si>
    <t>서귀포시 안덕면 소기왓로 81-25 A동</t>
  </si>
  <si>
    <t>우무레</t>
  </si>
  <si>
    <t>서귀포시 안덕면 소기왓로 41</t>
  </si>
  <si>
    <t>커먼스테이</t>
  </si>
  <si>
    <t>서귀포시 안덕면 대평로 21</t>
  </si>
  <si>
    <t>몽돌하우스</t>
  </si>
  <si>
    <t>서귀포시 안덕면 난드르로21번길 16-3</t>
  </si>
  <si>
    <t>아를별밤</t>
  </si>
  <si>
    <t>서귀포시 안덕면 동광로 265-120, 27호</t>
  </si>
  <si>
    <t>호끌락옥상달빛</t>
  </si>
  <si>
    <t>서귀포시 안덕면 사계남로84번길 4</t>
  </si>
  <si>
    <t>연연풍진</t>
  </si>
  <si>
    <t>서귀포시 안덕면 사계중앙로44번길 19-2</t>
  </si>
  <si>
    <t>JOYUAM(조유암)</t>
  </si>
  <si>
    <t>서귀포시 안덕면 난드르로21번길 25</t>
  </si>
  <si>
    <t>곤물쉼팡</t>
  </si>
  <si>
    <t>서귀포시 안덕면 화순서서로64번길 32</t>
  </si>
  <si>
    <t>제주춘자네펜션</t>
  </si>
  <si>
    <t>서귀포시 안덕면 서광동로 77</t>
  </si>
  <si>
    <t>소랑제오름</t>
  </si>
  <si>
    <t>서귀포시 안덕면 소기왓로 81</t>
  </si>
  <si>
    <t>소랑제바람</t>
  </si>
  <si>
    <t xml:space="preserve">서귀포시 안덕면 소기왓로 77 </t>
  </si>
  <si>
    <t>숨비기낭</t>
    <phoneticPr fontId="2" type="noConversion"/>
  </si>
  <si>
    <t>서귀포시 안덕면 사계남로 43, 2층</t>
  </si>
  <si>
    <t>한스민박</t>
  </si>
  <si>
    <t>서귀포시 안덕면 화순서서로 304</t>
  </si>
  <si>
    <t>밤별</t>
  </si>
  <si>
    <t>서귀포시 안덕면 소기왓로 71-2</t>
  </si>
  <si>
    <t>향스토리</t>
  </si>
  <si>
    <t>서귀포시 안덕면 사계남로 100</t>
  </si>
  <si>
    <t>하다책숙소</t>
  </si>
  <si>
    <t>서귀포시 안덕면 서광사수동로20번길 14</t>
  </si>
  <si>
    <t>산들숲</t>
  </si>
  <si>
    <t>서귀포시 안덕면 서광동로 93-7</t>
  </si>
  <si>
    <t>동구리</t>
  </si>
  <si>
    <t>서귀포시 안덕면 사계남로 75-12</t>
  </si>
  <si>
    <t xml:space="preserve">더 온 </t>
    <phoneticPr fontId="2" type="noConversion"/>
  </si>
  <si>
    <t>서귀포시 안덕면 일주서로 1613-54</t>
  </si>
  <si>
    <t>제주의휴일</t>
  </si>
  <si>
    <t>서귀포시 안덕면 감천로 129-30</t>
  </si>
  <si>
    <t>뜻밖의하루</t>
  </si>
  <si>
    <t>서귀포시 안덕면 감천로 129-32</t>
  </si>
  <si>
    <t xml:space="preserve"> 크로베한라</t>
  </si>
  <si>
    <t>서귀포시 안덕면 덕수회관로58번길 6</t>
  </si>
  <si>
    <t>크로베산방</t>
  </si>
  <si>
    <t>서귀포시 안덕면 덕수회관로58번길 4</t>
  </si>
  <si>
    <t>중문올레펜션</t>
  </si>
  <si>
    <t>서귀포시 안덕면 한밭로 61-1</t>
  </si>
  <si>
    <t>은모래민박</t>
  </si>
  <si>
    <t>서귀포시 안덕면 사계남로 129</t>
  </si>
  <si>
    <t>미니메리</t>
  </si>
  <si>
    <t>서귀포시 안덕면 난드르로36번길 17</t>
  </si>
  <si>
    <t>올레풍차</t>
  </si>
  <si>
    <t>서귀포시 안덕면 난드르로36번길 32</t>
  </si>
  <si>
    <t>굿이너프데이</t>
  </si>
  <si>
    <t>서귀포시 안덕면 난드르로36번길 5</t>
  </si>
  <si>
    <t>반디힐</t>
  </si>
  <si>
    <t>서귀포시 안덕면 동광로 265-56</t>
  </si>
  <si>
    <t>블랑제이드</t>
  </si>
  <si>
    <t>서귀포시 안덕면 일주서로 2015-1</t>
  </si>
  <si>
    <t>덕수하루</t>
  </si>
  <si>
    <t>서귀포시 안덕면 덕수회관로87번길 35-10</t>
  </si>
  <si>
    <t>너랑나랑</t>
  </si>
  <si>
    <t>서귀포시 안덕면 화순해안로 40</t>
  </si>
  <si>
    <t>구현</t>
  </si>
  <si>
    <t>서귀포시 안덕면 사계남로153번길 32-7(제8동)</t>
  </si>
  <si>
    <t>스트레인지맨션</t>
  </si>
  <si>
    <t>서귀포시 안덕면 중산간서로 1924(B동)</t>
  </si>
  <si>
    <t>제주아를</t>
  </si>
  <si>
    <t>서귀포시 안덕면 동광로 265-122</t>
  </si>
  <si>
    <t>동광의계절</t>
  </si>
  <si>
    <t>서귀포시 안덕면 신화역사로685번길 14-9</t>
  </si>
  <si>
    <t>지아정원</t>
  </si>
  <si>
    <t>서귀포시 안덕면 동광로 265-100</t>
  </si>
  <si>
    <t>베이지스테이</t>
  </si>
  <si>
    <t>서귀포시 안덕면 소기왓로 82(다동)</t>
  </si>
  <si>
    <t>카멜스테이</t>
  </si>
  <si>
    <t>서귀포시 안덕면 소기왓로 82(라동)</t>
  </si>
  <si>
    <t>사계2248</t>
  </si>
  <si>
    <t>서귀포시 안덕면 사계중앙로3번길 21(나동)</t>
  </si>
  <si>
    <t>서광이지</t>
    <phoneticPr fontId="2" type="noConversion"/>
  </si>
  <si>
    <t>서귀포시 안덕면 녹차분재로 25-6</t>
  </si>
  <si>
    <t>풀스테이사계</t>
  </si>
  <si>
    <t>서귀포시 안덕면 사계신항로17번길 3</t>
  </si>
  <si>
    <t>소소락</t>
  </si>
  <si>
    <t>서귀포시 안덕면 사계북로 157-5</t>
  </si>
  <si>
    <t>담자락</t>
  </si>
  <si>
    <t>서귀포시 안덕면 사계북로 157-7</t>
  </si>
  <si>
    <t>제주542펜션</t>
  </si>
  <si>
    <t>서귀포시 안덕면 사계로114번길 67</t>
  </si>
  <si>
    <t>마농</t>
  </si>
  <si>
    <t>서귀포시 안덕면 소기왓로 75-1</t>
  </si>
  <si>
    <t>Nature mood house</t>
  </si>
  <si>
    <t>서귀포시 안덕면 일주서로2048번길 155-13</t>
  </si>
  <si>
    <t>홍세영</t>
  </si>
  <si>
    <t>서귀포시 안덕면 평화로 312-26</t>
  </si>
  <si>
    <t>별빛정원</t>
  </si>
  <si>
    <t>서귀포시 안덕면 화순해안로 41</t>
  </si>
  <si>
    <t>도르멍스테이</t>
  </si>
  <si>
    <t>서귀포시 안덕면 일주서로2048번길 156-31</t>
  </si>
  <si>
    <t>소기왓민박</t>
  </si>
  <si>
    <t>서귀포시 안덕면 소기왓로 81-44</t>
  </si>
  <si>
    <t>넓은정원별채</t>
  </si>
  <si>
    <t>서귀포시 안덕면 중산간서로 2019-95</t>
  </si>
  <si>
    <t>제주산토리니</t>
  </si>
  <si>
    <t>서귀포시 안덕면 대평감산로 65</t>
  </si>
  <si>
    <t>어락게스트하우스</t>
  </si>
  <si>
    <t>서귀포시 안덕면 대평로 12</t>
  </si>
  <si>
    <t>보름</t>
  </si>
  <si>
    <t>서귀포시 안덕면 화순서동로56번길 19-3</t>
  </si>
  <si>
    <t>산아래스테이</t>
  </si>
  <si>
    <t>서귀포시 안덕면 감천로 129-42</t>
  </si>
  <si>
    <t>미선이네집</t>
  </si>
  <si>
    <t>서귀포시 안덕면 사계남로153번길 32-4(제5동)</t>
  </si>
  <si>
    <t>달문(Dal Moon)</t>
  </si>
  <si>
    <t>서귀포시 안덕면 소기왓로 31-5</t>
  </si>
  <si>
    <t>스테이포미(stay for me)</t>
  </si>
  <si>
    <t>서귀포시 안덕면 화순서서로7번길 10</t>
  </si>
  <si>
    <t>마지하우스</t>
  </si>
  <si>
    <t>서귀포시 안덕면 덕수서로67번길 64</t>
  </si>
  <si>
    <t>화순가옥</t>
  </si>
  <si>
    <t>서귀포시 안덕면 화순로87번길 31-4</t>
  </si>
  <si>
    <t>나폴리(Napoli)</t>
  </si>
  <si>
    <t>서귀포시 안덕면 난드르로 56</t>
  </si>
  <si>
    <t>걸리버여행민박</t>
  </si>
  <si>
    <t>서귀포시 안덕면 화순서서로64번길 69</t>
  </si>
  <si>
    <t>제주박</t>
  </si>
  <si>
    <t>서귀포시 안덕면 사계북로 145</t>
  </si>
  <si>
    <t>리인제주</t>
  </si>
  <si>
    <t>서귀포시 안덕면 사계남로 123</t>
  </si>
  <si>
    <t>올레브릿지하우스</t>
  </si>
  <si>
    <t>서귀포시 안덕면 화순중앙로124번길 26</t>
  </si>
  <si>
    <t>아를스테이</t>
  </si>
  <si>
    <t>서귀포시 안덕면 동광로 265-112</t>
  </si>
  <si>
    <t>컴낙원</t>
  </si>
  <si>
    <t>서귀포시 안덕면 중산간서로1615번길 47-1</t>
  </si>
  <si>
    <t>오마이코티지(oh my cottage)</t>
  </si>
  <si>
    <t>서귀포시 안덕면 덕수회관로74번길 32</t>
  </si>
  <si>
    <t>비발디사계</t>
  </si>
  <si>
    <t>서귀포시 안덕면 사계남로 64-2</t>
  </si>
  <si>
    <t>덕수리1460</t>
  </si>
  <si>
    <t>서귀포시 안덕면 화순서서로 294-51</t>
  </si>
  <si>
    <t>휴일로풀빌라</t>
  </si>
  <si>
    <t>서귀포시 안덕면 난드르로 49-65</t>
  </si>
  <si>
    <t>스테이더몽</t>
  </si>
  <si>
    <t>서귀포시 안덕면 산방로 358</t>
  </si>
  <si>
    <t>소소로</t>
  </si>
  <si>
    <t>서귀포시 안덕면 화순서서로64번길 16</t>
  </si>
  <si>
    <t>호호산장</t>
  </si>
  <si>
    <t>서귀포시 안덕면 대평감산로 162-16</t>
  </si>
  <si>
    <t>제주젬젬</t>
  </si>
  <si>
    <t>서귀포시 안덕면 중산간서로1615번길 251-20</t>
  </si>
  <si>
    <t>화순양옥</t>
  </si>
  <si>
    <t>서귀포시 안덕면 화순로 48-16</t>
  </si>
  <si>
    <t>퐁낭하우스</t>
  </si>
  <si>
    <t>서귀포시 안덕면 산방로 273</t>
  </si>
  <si>
    <t>가족키즈펜션안덕</t>
  </si>
  <si>
    <t>서귀포시 안덕면 화순로 191-27</t>
  </si>
  <si>
    <t>세인트루시아</t>
  </si>
  <si>
    <t>서귀포시 안덕면 상창중로 58</t>
  </si>
  <si>
    <t>산록1</t>
  </si>
  <si>
    <t>서귀포시 안덕면 산록남로 684</t>
  </si>
  <si>
    <t>산록2</t>
  </si>
  <si>
    <t>서귀포시 안덕면 산록남로 682</t>
  </si>
  <si>
    <t>플랜트101</t>
  </si>
  <si>
    <t>서귀포시 안덕면 평화로319번길 62</t>
  </si>
  <si>
    <t>산방로8</t>
  </si>
  <si>
    <t>서귀포시 안덕면 산방로 8</t>
  </si>
  <si>
    <t>스페이스농농</t>
  </si>
  <si>
    <t>서귀포시 안덕면 사계북로41번길 27-45</t>
  </si>
  <si>
    <t>다온가</t>
  </si>
  <si>
    <t>서귀포시 안덕면 대평로 23</t>
  </si>
  <si>
    <t>베베앙팡</t>
  </si>
  <si>
    <t>서귀포시 안덕면 사계북로41번길 128-21</t>
  </si>
  <si>
    <t>제주풍경하우스</t>
  </si>
  <si>
    <t>서귀포시 안덕면 덕수서로18번길 7</t>
  </si>
  <si>
    <t>시고르하우스</t>
  </si>
  <si>
    <t>서귀포시 안덕면 사계중앙로44번길 8-9</t>
  </si>
  <si>
    <t>감산차경</t>
  </si>
  <si>
    <t>서귀포시 안덕면 감산로 37-8</t>
  </si>
  <si>
    <t>달코롬</t>
  </si>
  <si>
    <t>서귀포시 안덕면 덕수서로35번길 18-9</t>
  </si>
  <si>
    <t>양이주택</t>
  </si>
  <si>
    <t>서귀포시 안덕면 사계신항로39번길 17-13</t>
  </si>
  <si>
    <t>스테이에르바</t>
  </si>
  <si>
    <t>서귀포시 안덕면 화순중앙로13번길 26</t>
  </si>
  <si>
    <t>소다라하우스</t>
  </si>
  <si>
    <t>서귀포시 안덕면 사계남로84번길 16-4</t>
  </si>
  <si>
    <t>리틀덕수</t>
  </si>
  <si>
    <t>서귀포시 안덕면 덕수회관로 102</t>
  </si>
  <si>
    <t>원앤모어(one&amp;more)</t>
  </si>
  <si>
    <t>서귀포시 안덕면 사계북로 157-11</t>
  </si>
  <si>
    <t>씨에로(cielo)</t>
  </si>
  <si>
    <t>서귀포시 안덕면 사계북로 157-13</t>
  </si>
  <si>
    <t>탠저린드림</t>
  </si>
  <si>
    <t>서귀포시 안덕면 일주서로2048번길 156-19</t>
  </si>
  <si>
    <t>Noi</t>
  </si>
  <si>
    <t>서귀포시 안덕면 서광남로 96-8</t>
  </si>
  <si>
    <t>월영사계</t>
  </si>
  <si>
    <t>서귀포시 안덕면 사계로 96</t>
  </si>
  <si>
    <t>사계스테이</t>
  </si>
  <si>
    <t>서귀포시 안덕면 형제해안로 24(2층,3층)</t>
  </si>
  <si>
    <t>나무</t>
  </si>
  <si>
    <t>서귀포시 안덕면 화순문화로 12-6</t>
  </si>
  <si>
    <t>해쉴</t>
  </si>
  <si>
    <t>서귀포시 안덕면 난드르로 80-35</t>
  </si>
  <si>
    <t>귤낭게스트하우스</t>
  </si>
  <si>
    <t>서귀포시 안덕면 덕수동로 18-10</t>
  </si>
  <si>
    <t>숨골</t>
  </si>
  <si>
    <t>서귀포시 안덕면 덕수서로27번길 17</t>
  </si>
  <si>
    <t>사계화</t>
  </si>
  <si>
    <t>서귀포시 안덕면 사계중앙로 5</t>
  </si>
  <si>
    <t>돌담집</t>
  </si>
  <si>
    <t>서귀포시 안덕면 덕수서로 49-1</t>
  </si>
  <si>
    <t>삼춘네민박</t>
  </si>
  <si>
    <t>서귀포시 안덕면 사계중앙로44번길 11</t>
  </si>
  <si>
    <t>부엔까미노</t>
  </si>
  <si>
    <t>서귀포시 안덕면 소기왓로 71</t>
  </si>
  <si>
    <t>제주독채펜션 감성숙소 사우나 노천탕 돌집 훈온</t>
  </si>
  <si>
    <t>서귀포시 안덕면 중산간서로 1807</t>
  </si>
  <si>
    <t>하늬보름</t>
  </si>
  <si>
    <t>서귀포시 안덕면 화순재남로 46</t>
  </si>
  <si>
    <t>신화하우스</t>
  </si>
  <si>
    <t>서귀포시 안덕면 동광로106번길 16</t>
  </si>
  <si>
    <t>사계오름</t>
  </si>
  <si>
    <t>서귀포시 안덕면 산방로 353</t>
  </si>
  <si>
    <t>제주도펜션브리아나(Briana)</t>
  </si>
  <si>
    <t>서귀포시 안덕면 신화역사로682번길 38</t>
  </si>
  <si>
    <t>그로힐</t>
  </si>
  <si>
    <t>서귀포시 안덕면 사계남로13번길 15-5</t>
  </si>
  <si>
    <t>서광별서</t>
  </si>
  <si>
    <t>서귀포시 안덕면 서광사수동로21번길 19</t>
  </si>
  <si>
    <t>일일시호일</t>
  </si>
  <si>
    <t>서귀포시 안덕면 덕수서로174번길 5-6(제2동)</t>
  </si>
  <si>
    <t>마카로니홈</t>
  </si>
  <si>
    <t>서귀포시 안덕면 서광남로82번길 21</t>
  </si>
  <si>
    <t>누아쥬</t>
  </si>
  <si>
    <t>서귀포시 안덕면 동광본동로22번길 3</t>
  </si>
  <si>
    <t>와랑와랑</t>
  </si>
  <si>
    <t>서귀포시 안덕면 사계남로 75-10 (주1,부1)</t>
  </si>
  <si>
    <t>바다와등대가보이는집</t>
  </si>
  <si>
    <t>서귀포시 안덕면 난드르로 45-8</t>
  </si>
  <si>
    <t>라벤더힐</t>
    <phoneticPr fontId="22" type="noConversion"/>
  </si>
  <si>
    <t>서귀포시 안덕면 동광로 265-118</t>
  </si>
  <si>
    <t>태진민박</t>
  </si>
  <si>
    <t>서귀포시 안덕면 사계중앙로 13-6</t>
  </si>
  <si>
    <t>월가스테이</t>
  </si>
  <si>
    <t>서귀포시 안덕면 화순해안로 7-4</t>
  </si>
  <si>
    <t>그리니제주</t>
  </si>
  <si>
    <t>서귀포시 안덕면 덕수동로 149-21</t>
  </si>
  <si>
    <t>놀리</t>
  </si>
  <si>
    <t>서귀포시 안덕면 한창로63번길 35</t>
  </si>
  <si>
    <t>동광차경</t>
    <phoneticPr fontId="2" type="noConversion"/>
  </si>
  <si>
    <t>서귀포시 안덕면 동광본동로33번길 33</t>
  </si>
  <si>
    <t>산방산의봄</t>
  </si>
  <si>
    <t>서귀포시 안덕면 사계남로153번길 32-5(제6동)</t>
  </si>
  <si>
    <t>규리네밤하늘</t>
  </si>
  <si>
    <t>서귀포시 안덕면 평화로319번길 163</t>
  </si>
  <si>
    <t>덕수친친구</t>
  </si>
  <si>
    <t>서귀포시 안덕면 덕수회관로 49-3</t>
  </si>
  <si>
    <t>자단연원</t>
  </si>
  <si>
    <t>서귀포시 안덕면 서광동로25번길 43</t>
  </si>
  <si>
    <t>제주도 소규모게스트하우스</t>
  </si>
  <si>
    <t>서귀포시 안덕면 난드르로21번길 7-1</t>
  </si>
  <si>
    <t>소서감산</t>
  </si>
  <si>
    <t>서귀포시 안덕면 감산중로 2</t>
  </si>
  <si>
    <t>서귀포시 안덕면 서안골로 18</t>
  </si>
  <si>
    <t>레드하우스</t>
  </si>
  <si>
    <t>서귀포시 안덕면 사계남로153번길 32-3(제4동)</t>
  </si>
  <si>
    <t>화이트까사</t>
  </si>
  <si>
    <t>서귀포시 안덕면 사계남로153번길 32-1,32-2</t>
  </si>
  <si>
    <t>사계바당</t>
  </si>
  <si>
    <t>서귀포시 안덕면 화순로 214</t>
  </si>
  <si>
    <t>힐링</t>
  </si>
  <si>
    <t>서귀포시 안덕면 사계남로 34</t>
  </si>
  <si>
    <t>하를밤</t>
  </si>
  <si>
    <t>서귀포시 안덕면 사계북로 41번길 61-9</t>
  </si>
  <si>
    <t>사우스사계</t>
  </si>
  <si>
    <t>서귀포시 안덕면 사계남로153번길 32</t>
  </si>
  <si>
    <t>스테이겹</t>
  </si>
  <si>
    <t>서귀포시 안덕면 화순서동로 57-3</t>
  </si>
  <si>
    <t>산하쿠.H</t>
  </si>
  <si>
    <t>서귀포시 안덕면 화순중앙로124번길 7</t>
  </si>
  <si>
    <t>주현민박</t>
  </si>
  <si>
    <t>서귀포시 안덕면 사계남로153번길 32-6(제7동)</t>
  </si>
  <si>
    <t>소남못펜션</t>
  </si>
  <si>
    <t>서귀포시 안덕면 중산간서로 1760</t>
  </si>
  <si>
    <t>정담스테이</t>
  </si>
  <si>
    <t>서귀포시 안덕면 덕수서로 226-9</t>
  </si>
  <si>
    <t>바림</t>
  </si>
  <si>
    <t>서귀포시 안덕면 병악로 408-9</t>
  </si>
  <si>
    <t>예래느랑</t>
  </si>
  <si>
    <t>서귀포시 안덕면 소기왓로37번길 2</t>
  </si>
  <si>
    <t>제주더와이</t>
  </si>
  <si>
    <t>서귀포시 안덕면 일주서로 1499, 3층</t>
  </si>
  <si>
    <t>사계올레</t>
  </si>
  <si>
    <t>서귀포시 안덕면 사계남로 133-2</t>
  </si>
  <si>
    <t>나른스테이</t>
  </si>
  <si>
    <t>서귀포시 안덕면 일주서로 2094</t>
  </si>
  <si>
    <t>혼둘제아</t>
  </si>
  <si>
    <t>서귀포시  안덕면 서광동로47번길 8-89</t>
  </si>
  <si>
    <t>제주하와이 덕수궁</t>
  </si>
  <si>
    <t>서귀포시 안덕면 덕수서로 228-16</t>
  </si>
  <si>
    <t>빌라 스테이 사계</t>
  </si>
  <si>
    <t>서귀포시 안덕면 사계북로 157-20</t>
  </si>
  <si>
    <t>스테이 캄캄</t>
  </si>
  <si>
    <t>서귀포시 안덕면 한창로110번길 12</t>
  </si>
  <si>
    <t>메종 드 루엘</t>
  </si>
  <si>
    <t>서귀포시 안덕면 대평로 11</t>
  </si>
  <si>
    <t>사담</t>
  </si>
  <si>
    <t>서귀포시 안덕면 화순로87번길 9-30</t>
  </si>
  <si>
    <t>오월향가</t>
  </si>
  <si>
    <t>서귀포시 안덕면 서광사수동로 30</t>
  </si>
  <si>
    <t>재재소소</t>
  </si>
  <si>
    <t>서귀포시 안덕면 덕수서로68번길 10</t>
  </si>
  <si>
    <t>산방댁</t>
  </si>
  <si>
    <t>서귀포시 안덕면 사계신항로 6</t>
  </si>
  <si>
    <t>일일사계</t>
  </si>
  <si>
    <t>서귀포시 안덕면 사계로114번길 65</t>
  </si>
  <si>
    <t>별시도룩</t>
  </si>
  <si>
    <t>서귀포시 안덕면 감산로 33</t>
  </si>
  <si>
    <t>대하민박</t>
  </si>
  <si>
    <t>서귀포시 안덕면 대평감산로 33</t>
  </si>
  <si>
    <t>베어포레스트 스테이</t>
  </si>
  <si>
    <t>서귀포시 안덕면 사계남로56번길 11-1</t>
  </si>
  <si>
    <t>안뜨레</t>
  </si>
  <si>
    <t>서귀포시 안덕면 감산중로 17-5</t>
  </si>
  <si>
    <t>더 파스텔팬션</t>
  </si>
  <si>
    <t>서귀포시 안덕면 화순로 125</t>
  </si>
  <si>
    <t>제주 덕수재</t>
  </si>
  <si>
    <t>서귀포시 안덕면 덕수동로 29-51</t>
  </si>
  <si>
    <t>벽락재</t>
  </si>
  <si>
    <t>서귀포시 안덕면 서안골로 16</t>
  </si>
  <si>
    <t>제주하뭄</t>
  </si>
  <si>
    <t>서귀포시 안덕면 화순서동로 389-21</t>
  </si>
  <si>
    <t>그린카사</t>
  </si>
  <si>
    <t>서귀포시 안덕면 덕수회관로74번길 31</t>
  </si>
  <si>
    <t>꽃향기정원</t>
  </si>
  <si>
    <t>서귀포시 안덕면 화순서동로 54</t>
  </si>
  <si>
    <t>여백이있는날</t>
  </si>
  <si>
    <t>서귀포시 안덕면 화순서동로 41</t>
  </si>
  <si>
    <t>서채</t>
  </si>
  <si>
    <t>서귀포시 안덕면 평화로319번길 137-11, 5동, 6동, 7동</t>
  </si>
  <si>
    <t>서귀포시 안덕면 사계남로 181, 2층, 3층</t>
  </si>
  <si>
    <t>스테이라녹</t>
  </si>
  <si>
    <t>서귀포시 안덕면 감산서로 26-2</t>
  </si>
  <si>
    <t>해쉼</t>
  </si>
  <si>
    <t>서귀포시 안덕면 난드르로 80-41</t>
  </si>
  <si>
    <t>제주도펜션 브리니프라이빗</t>
  </si>
  <si>
    <t>서귀포시 안덕면 신화역사로682번길 40</t>
  </si>
  <si>
    <t>수수민박</t>
  </si>
  <si>
    <t>서귀포시 안덕면 소기왓로 22</t>
  </si>
  <si>
    <t>에프 포 풀빌라</t>
  </si>
  <si>
    <t>서귀포시 안덕면 사계로 115-7</t>
  </si>
  <si>
    <t>통나무힐스</t>
  </si>
  <si>
    <t>서귀포시 안덕면 광평로 105</t>
  </si>
  <si>
    <t>통나무엘린</t>
  </si>
  <si>
    <t>앤스테이</t>
  </si>
  <si>
    <t>서귀포시 안덕면 덕수회관로 105 나동</t>
  </si>
  <si>
    <t>여니집</t>
    <phoneticPr fontId="22" type="noConversion"/>
  </si>
  <si>
    <t>서귀포시 안덕면 녹차분재로59번길 45</t>
  </si>
  <si>
    <t>바다북</t>
    <phoneticPr fontId="22" type="noConversion"/>
  </si>
  <si>
    <t>서귀포시 안덕면 서광동로47번길 8-59</t>
  </si>
  <si>
    <t>봄바람하우스</t>
    <phoneticPr fontId="22" type="noConversion"/>
  </si>
  <si>
    <t>서귀포시 안덕면 난드르로 74</t>
  </si>
  <si>
    <t>구구 호스텔</t>
    <phoneticPr fontId="22" type="noConversion"/>
  </si>
  <si>
    <t>서귀포시 안덕면 일주서로 1613-83 주2</t>
  </si>
  <si>
    <t>아방</t>
    <phoneticPr fontId="22" type="noConversion"/>
  </si>
  <si>
    <t>서귀포시 안덕면 산방로288번길 9</t>
  </si>
  <si>
    <t>서귀포시 안덕면 사계신항로17번길 5</t>
  </si>
  <si>
    <t>아노록사계</t>
    <phoneticPr fontId="22" type="noConversion"/>
  </si>
  <si>
    <t>서귀포시 안덕면 사계남로84번길 16-6</t>
  </si>
  <si>
    <t>제주가족의 시간</t>
    <phoneticPr fontId="2" type="noConversion"/>
  </si>
  <si>
    <t>서귀포시 안덕면 사계중앙로 41-9, 41-11</t>
    <phoneticPr fontId="22" type="noConversion"/>
  </si>
  <si>
    <t>화순주택</t>
    <phoneticPr fontId="2" type="noConversion"/>
  </si>
  <si>
    <t>서귀포시 안덕면 화순재남로 24</t>
    <phoneticPr fontId="22" type="noConversion"/>
  </si>
  <si>
    <t>쉬어가다, 제주 864</t>
    <phoneticPr fontId="2" type="noConversion"/>
  </si>
  <si>
    <t>서귀포시 안덕면 덕수동로 18-4</t>
  </si>
  <si>
    <t>레이즈 어라운드</t>
    <phoneticPr fontId="2" type="noConversion"/>
  </si>
  <si>
    <t>안덕면 덕수서로68번길 22, 22-1</t>
    <phoneticPr fontId="2" type="noConversion"/>
  </si>
  <si>
    <t>자미</t>
    <phoneticPr fontId="2" type="noConversion"/>
  </si>
  <si>
    <t>안덕면 소기왓로 79</t>
    <phoneticPr fontId="2" type="noConversion"/>
  </si>
  <si>
    <t>사계스테이션</t>
    <phoneticPr fontId="2" type="noConversion"/>
  </si>
  <si>
    <t>안덕면 사계북로41번길 69-18, 69-20</t>
    <phoneticPr fontId="2" type="noConversion"/>
  </si>
  <si>
    <t>사계자리</t>
    <phoneticPr fontId="2" type="noConversion"/>
  </si>
  <si>
    <t>사계남로 24</t>
    <phoneticPr fontId="2" type="noConversion"/>
  </si>
  <si>
    <t>귤팡</t>
    <phoneticPr fontId="2" type="noConversion"/>
  </si>
  <si>
    <t>대평감산로 173</t>
    <phoneticPr fontId="2" type="noConversion"/>
  </si>
  <si>
    <t>다정한 이웃</t>
    <phoneticPr fontId="2" type="noConversion"/>
  </si>
  <si>
    <t>사계로114번길 39</t>
    <phoneticPr fontId="2" type="noConversion"/>
  </si>
  <si>
    <t>표선면(064-760-4475)</t>
    <phoneticPr fontId="2" type="noConversion"/>
  </si>
  <si>
    <t>일출봉민박</t>
    <phoneticPr fontId="2" type="noConversion"/>
  </si>
  <si>
    <t>표선면 일주동로 6474</t>
    <phoneticPr fontId="2" type="noConversion"/>
  </si>
  <si>
    <t>제주 홈스텔</t>
    <phoneticPr fontId="2" type="noConversion"/>
  </si>
  <si>
    <t>표선면 한마음초등로 465</t>
    <phoneticPr fontId="2" type="noConversion"/>
  </si>
  <si>
    <t>뉴그린 민박</t>
    <phoneticPr fontId="2" type="noConversion"/>
  </si>
  <si>
    <t>표선면 표선백사로 121</t>
    <phoneticPr fontId="2" type="noConversion"/>
  </si>
  <si>
    <t>우신 민박</t>
    <phoneticPr fontId="2" type="noConversion"/>
  </si>
  <si>
    <t>표선면 민속해안로 572</t>
    <phoneticPr fontId="2" type="noConversion"/>
  </si>
  <si>
    <t>아침산 저녁해</t>
    <phoneticPr fontId="2" type="noConversion"/>
  </si>
  <si>
    <t>표선면 표선백사로 96-5</t>
    <phoneticPr fontId="2" type="noConversion"/>
  </si>
  <si>
    <t>야생초농원</t>
    <phoneticPr fontId="2" type="noConversion"/>
  </si>
  <si>
    <t>표선면 풍천로273번길 151-22</t>
    <phoneticPr fontId="2" type="noConversion"/>
  </si>
  <si>
    <t>와하하 게스트하우스</t>
    <phoneticPr fontId="2" type="noConversion"/>
  </si>
  <si>
    <t>표선면 민속해안로 317</t>
    <phoneticPr fontId="2" type="noConversion"/>
  </si>
  <si>
    <t>세미민박</t>
    <phoneticPr fontId="2" type="noConversion"/>
  </si>
  <si>
    <t>표선면 성읍이리로57번길 22</t>
    <phoneticPr fontId="2" type="noConversion"/>
  </si>
  <si>
    <t>블라제</t>
    <phoneticPr fontId="2" type="noConversion"/>
  </si>
  <si>
    <t>표선면 녹산로 274, 2동</t>
    <phoneticPr fontId="2" type="noConversion"/>
  </si>
  <si>
    <t>남촌풀하우스</t>
    <phoneticPr fontId="2" type="noConversion"/>
  </si>
  <si>
    <t>표선면 표선동서로 139</t>
    <phoneticPr fontId="2" type="noConversion"/>
  </si>
  <si>
    <t>게스트하우스 하얀언덕</t>
    <phoneticPr fontId="2" type="noConversion"/>
  </si>
  <si>
    <t>표선면 민속해안로 351</t>
    <phoneticPr fontId="2" type="noConversion"/>
  </si>
  <si>
    <t>제주 보헤미안</t>
    <phoneticPr fontId="2" type="noConversion"/>
  </si>
  <si>
    <t>표선면 가시로 612-26</t>
    <phoneticPr fontId="2" type="noConversion"/>
  </si>
  <si>
    <t>표선가시리민박</t>
    <phoneticPr fontId="2" type="noConversion"/>
  </si>
  <si>
    <t>표선면 가시로 541-12</t>
    <phoneticPr fontId="2" type="noConversion"/>
  </si>
  <si>
    <t>낭구지 민박</t>
    <phoneticPr fontId="2" type="noConversion"/>
  </si>
  <si>
    <t>표선면 민속해안로 585</t>
    <phoneticPr fontId="2" type="noConversion"/>
  </si>
  <si>
    <t>크라운 캐슬</t>
    <phoneticPr fontId="2" type="noConversion"/>
  </si>
  <si>
    <t>표선면 가시로 219-24</t>
    <phoneticPr fontId="2" type="noConversion"/>
  </si>
  <si>
    <t>해비치하우스</t>
    <phoneticPr fontId="2" type="noConversion"/>
  </si>
  <si>
    <t>표선면 민속해안로 347</t>
    <phoneticPr fontId="2" type="noConversion"/>
  </si>
  <si>
    <t>커피가게&amp;쉬고가게</t>
    <phoneticPr fontId="2" type="noConversion"/>
  </si>
  <si>
    <t>표선면 민속해안로 593</t>
    <phoneticPr fontId="2" type="noConversion"/>
  </si>
  <si>
    <t>행운클로버</t>
    <phoneticPr fontId="2" type="noConversion"/>
  </si>
  <si>
    <t>표선면 세화강왓로 65</t>
    <phoneticPr fontId="2" type="noConversion"/>
  </si>
  <si>
    <t>화목펜션</t>
    <phoneticPr fontId="2" type="noConversion"/>
  </si>
  <si>
    <t>표선면 표선백사로 149-7</t>
    <phoneticPr fontId="2" type="noConversion"/>
  </si>
  <si>
    <t>등대와올레길</t>
    <phoneticPr fontId="2" type="noConversion"/>
  </si>
  <si>
    <t>표선면 가마행남로 50</t>
    <phoneticPr fontId="2" type="noConversion"/>
  </si>
  <si>
    <t>고팡하우스</t>
    <phoneticPr fontId="2" type="noConversion"/>
  </si>
  <si>
    <t>표선면 돈오름로 158</t>
    <phoneticPr fontId="2" type="noConversion"/>
  </si>
  <si>
    <t>타이스토리</t>
    <phoneticPr fontId="2" type="noConversion"/>
  </si>
  <si>
    <t>표선면 서성일로 118-32</t>
    <phoneticPr fontId="2" type="noConversion"/>
  </si>
  <si>
    <t>제주타이펜션</t>
    <phoneticPr fontId="2" type="noConversion"/>
  </si>
  <si>
    <t xml:space="preserve">표선면 서성일로 118-32 </t>
    <phoneticPr fontId="2" type="noConversion"/>
  </si>
  <si>
    <t>타이</t>
    <phoneticPr fontId="2" type="noConversion"/>
  </si>
  <si>
    <t>하늘아래</t>
    <phoneticPr fontId="2" type="noConversion"/>
  </si>
  <si>
    <t>표선면 세성로 123-24</t>
    <phoneticPr fontId="2" type="noConversion"/>
  </si>
  <si>
    <t>제주 이리스</t>
    <phoneticPr fontId="2" type="noConversion"/>
  </si>
  <si>
    <t>표선면 하천로99번길 24-7</t>
    <phoneticPr fontId="2" type="noConversion"/>
  </si>
  <si>
    <t>선스토리</t>
    <phoneticPr fontId="2" type="noConversion"/>
  </si>
  <si>
    <t>표선면 표선백사로60번길 72</t>
    <phoneticPr fontId="2" type="noConversion"/>
  </si>
  <si>
    <t>미로객잔</t>
    <phoneticPr fontId="2" type="noConversion"/>
  </si>
  <si>
    <t>표선면 녹산로5번길 116-16</t>
    <phoneticPr fontId="2" type="noConversion"/>
  </si>
  <si>
    <t>제주 야자원</t>
    <phoneticPr fontId="2" type="noConversion"/>
  </si>
  <si>
    <t>표선면 풍천로273번길 143-13</t>
    <phoneticPr fontId="2" type="noConversion"/>
  </si>
  <si>
    <t>전통한옥 초가집</t>
    <phoneticPr fontId="2" type="noConversion"/>
  </si>
  <si>
    <t>표선면 번영로 2528</t>
    <phoneticPr fontId="2" type="noConversion"/>
  </si>
  <si>
    <t>루 하우스</t>
    <phoneticPr fontId="2" type="noConversion"/>
  </si>
  <si>
    <t>표선면 민속해안로119번길 8</t>
    <phoneticPr fontId="2" type="noConversion"/>
  </si>
  <si>
    <t>헤세드하우스</t>
    <phoneticPr fontId="2" type="noConversion"/>
  </si>
  <si>
    <t>표선면 가마행남로 42</t>
    <phoneticPr fontId="2" type="noConversion"/>
  </si>
  <si>
    <t>제주의 이유</t>
    <phoneticPr fontId="2" type="noConversion"/>
  </si>
  <si>
    <t>표선면 세성로 67-6</t>
    <phoneticPr fontId="2" type="noConversion"/>
  </si>
  <si>
    <t>더쉼팡 민박</t>
    <phoneticPr fontId="2" type="noConversion"/>
  </si>
  <si>
    <t>표선면 세성로 67-10</t>
    <phoneticPr fontId="2" type="noConversion"/>
  </si>
  <si>
    <t>스마트제주민박</t>
    <phoneticPr fontId="2" type="noConversion"/>
  </si>
  <si>
    <t>표선면 세성로 67-28</t>
    <phoneticPr fontId="2" type="noConversion"/>
  </si>
  <si>
    <t>캐슬</t>
    <phoneticPr fontId="2" type="noConversion"/>
  </si>
  <si>
    <t>표선면 가시로 219-28</t>
    <phoneticPr fontId="2" type="noConversion"/>
  </si>
  <si>
    <t>동훈네집</t>
    <phoneticPr fontId="2" type="noConversion"/>
  </si>
  <si>
    <t>표선면 가시로 219-20</t>
    <phoneticPr fontId="2" type="noConversion"/>
  </si>
  <si>
    <t>블랑 게스트하우스</t>
    <phoneticPr fontId="2" type="noConversion"/>
  </si>
  <si>
    <t>표선면 표선관정로43번길 76-31</t>
    <phoneticPr fontId="2" type="noConversion"/>
  </si>
  <si>
    <t>하귤민박</t>
    <phoneticPr fontId="2" type="noConversion"/>
  </si>
  <si>
    <t>표선면 하천로99번길 45</t>
    <phoneticPr fontId="2" type="noConversion"/>
  </si>
  <si>
    <t>해비치풍경</t>
    <phoneticPr fontId="2" type="noConversion"/>
  </si>
  <si>
    <t>표선면 가시로 134</t>
    <phoneticPr fontId="2" type="noConversion"/>
  </si>
  <si>
    <t>우리두리게스트하우스</t>
    <phoneticPr fontId="2" type="noConversion"/>
  </si>
  <si>
    <t>표선면 민속해안로119번길 10-1</t>
    <phoneticPr fontId="2" type="noConversion"/>
  </si>
  <si>
    <t>블루클리프</t>
    <phoneticPr fontId="2" type="noConversion"/>
  </si>
  <si>
    <t>표선면 민속해안로 633-6</t>
    <phoneticPr fontId="2" type="noConversion"/>
  </si>
  <si>
    <t>오늘도소보로</t>
    <phoneticPr fontId="2" type="noConversion"/>
  </si>
  <si>
    <t>표선면 가시로592번길 25</t>
    <phoneticPr fontId="2" type="noConversion"/>
  </si>
  <si>
    <t>13보름</t>
    <phoneticPr fontId="2" type="noConversion"/>
  </si>
  <si>
    <t>표선면 하천달산로 32</t>
    <phoneticPr fontId="2" type="noConversion"/>
  </si>
  <si>
    <t>보민이네민박</t>
    <phoneticPr fontId="2" type="noConversion"/>
  </si>
  <si>
    <t>표선면 녹산로 274, 1동</t>
    <phoneticPr fontId="2" type="noConversion"/>
  </si>
  <si>
    <t>협이네하우스</t>
    <phoneticPr fontId="2" type="noConversion"/>
  </si>
  <si>
    <t>표선면 토산망동로 10-16</t>
    <phoneticPr fontId="2" type="noConversion"/>
  </si>
  <si>
    <t>제주해바라기민박</t>
    <phoneticPr fontId="2" type="noConversion"/>
  </si>
  <si>
    <t>표선면 일주동로6285번길 13-12</t>
    <phoneticPr fontId="2" type="noConversion"/>
  </si>
  <si>
    <t>제주 와따해양레저 펜션</t>
    <phoneticPr fontId="2" type="noConversion"/>
  </si>
  <si>
    <t>표선면 표선당포로 27</t>
    <phoneticPr fontId="2" type="noConversion"/>
  </si>
  <si>
    <t>해비치 바람의 집</t>
    <phoneticPr fontId="2" type="noConversion"/>
  </si>
  <si>
    <t>표선면 민속해안로 381</t>
    <phoneticPr fontId="2" type="noConversion"/>
  </si>
  <si>
    <t>리니</t>
    <phoneticPr fontId="2" type="noConversion"/>
  </si>
  <si>
    <t>성읍민속로14</t>
    <phoneticPr fontId="2" type="noConversion"/>
  </si>
  <si>
    <t>하젠타운</t>
    <phoneticPr fontId="2" type="noConversion"/>
  </si>
  <si>
    <t>표선면 토산중앙로 140 가동</t>
    <phoneticPr fontId="2" type="noConversion"/>
  </si>
  <si>
    <t>표선 휴</t>
    <phoneticPr fontId="2" type="noConversion"/>
  </si>
  <si>
    <t>표선면 돈오름로 57, 2동</t>
    <phoneticPr fontId="2" type="noConversion"/>
  </si>
  <si>
    <t>한마음</t>
    <phoneticPr fontId="2" type="noConversion"/>
  </si>
  <si>
    <t>표선면 한마음초등로 402-32, 101동</t>
    <phoneticPr fontId="2" type="noConversion"/>
  </si>
  <si>
    <t>솔</t>
    <phoneticPr fontId="2" type="noConversion"/>
  </si>
  <si>
    <t>표선면 민속해안로 227-39</t>
    <phoneticPr fontId="2" type="noConversion"/>
  </si>
  <si>
    <t>소소락하우스</t>
    <phoneticPr fontId="2" type="noConversion"/>
  </si>
  <si>
    <t>표선면 표선백사로28번길 46-8</t>
    <phoneticPr fontId="2" type="noConversion"/>
  </si>
  <si>
    <t>애드타임하우스</t>
    <phoneticPr fontId="2" type="noConversion"/>
  </si>
  <si>
    <t>표선면 가시로613번길 53</t>
    <phoneticPr fontId="2" type="noConversion"/>
  </si>
  <si>
    <t>제주폴리폴리</t>
    <phoneticPr fontId="2" type="noConversion"/>
  </si>
  <si>
    <t>표선면 한마음초등로 616-8</t>
    <phoneticPr fontId="2" type="noConversion"/>
  </si>
  <si>
    <t>제주하다</t>
    <phoneticPr fontId="2" type="noConversion"/>
  </si>
  <si>
    <t>표선면 표선백사로60번길 74, 제2동</t>
    <phoneticPr fontId="2" type="noConversion"/>
  </si>
  <si>
    <t>유채꽃길</t>
    <phoneticPr fontId="2" type="noConversion"/>
  </si>
  <si>
    <t>표선면 녹산로5번길 3, 제1동</t>
    <phoneticPr fontId="2" type="noConversion"/>
  </si>
  <si>
    <t>유채꽃길에 머문시간</t>
    <phoneticPr fontId="2" type="noConversion"/>
  </si>
  <si>
    <t>표선면 녹산로5번길 3, 제2동</t>
    <phoneticPr fontId="2" type="noConversion"/>
  </si>
  <si>
    <t>심플토산</t>
    <phoneticPr fontId="2" type="noConversion"/>
  </si>
  <si>
    <t>표선면 토산중앙로287번길 15</t>
    <phoneticPr fontId="2" type="noConversion"/>
  </si>
  <si>
    <t>빌라빌레쿨라</t>
    <phoneticPr fontId="2" type="noConversion"/>
  </si>
  <si>
    <t>표선면 토산중앙로49번길 8</t>
    <phoneticPr fontId="2" type="noConversion"/>
  </si>
  <si>
    <t>지니하우스</t>
    <phoneticPr fontId="2" type="noConversion"/>
  </si>
  <si>
    <t>표선면 일주동로 6138</t>
    <phoneticPr fontId="2" type="noConversion"/>
  </si>
  <si>
    <t>간세다리</t>
    <phoneticPr fontId="2" type="noConversion"/>
  </si>
  <si>
    <t>표선면 세화로162번길 13</t>
    <phoneticPr fontId="2" type="noConversion"/>
  </si>
  <si>
    <t>제주달곰</t>
    <phoneticPr fontId="2" type="noConversion"/>
  </si>
  <si>
    <t>표선면 토산중앙로 64</t>
    <phoneticPr fontId="2" type="noConversion"/>
  </si>
  <si>
    <t>아띠에</t>
    <phoneticPr fontId="2" type="noConversion"/>
  </si>
  <si>
    <t>표선면 표선동서로 35-36</t>
    <phoneticPr fontId="2" type="noConversion"/>
  </si>
  <si>
    <t>소랑세미</t>
    <phoneticPr fontId="2" type="noConversion"/>
  </si>
  <si>
    <t>표선면 토산중앙로49번길 24-11</t>
    <phoneticPr fontId="2" type="noConversion"/>
  </si>
  <si>
    <t>가시리별짱</t>
    <phoneticPr fontId="2" type="noConversion"/>
  </si>
  <si>
    <t>표선면 중산간동로 4910-17</t>
    <phoneticPr fontId="2" type="noConversion"/>
  </si>
  <si>
    <t>푸른섬</t>
    <phoneticPr fontId="2" type="noConversion"/>
  </si>
  <si>
    <t>표선면 민속해안로119번길 17, 나동</t>
    <phoneticPr fontId="2" type="noConversion"/>
  </si>
  <si>
    <t>나무이야기 하우스</t>
    <phoneticPr fontId="2" type="noConversion"/>
  </si>
  <si>
    <t>표선면 민속해안로 32</t>
    <phoneticPr fontId="2" type="noConversion"/>
  </si>
  <si>
    <t>샤인빌</t>
    <phoneticPr fontId="2" type="noConversion"/>
  </si>
  <si>
    <t>표선면 가시로 340</t>
    <phoneticPr fontId="2" type="noConversion"/>
  </si>
  <si>
    <t>지중해</t>
    <phoneticPr fontId="2" type="noConversion"/>
  </si>
  <si>
    <t>표선면 일주동로6455번길 21(2층)</t>
    <phoneticPr fontId="2" type="noConversion"/>
  </si>
  <si>
    <t>피터팬하우스</t>
    <phoneticPr fontId="2" type="noConversion"/>
  </si>
  <si>
    <t>표선면 한마음초등로 468</t>
    <phoneticPr fontId="2" type="noConversion"/>
  </si>
  <si>
    <t>프리홈</t>
    <phoneticPr fontId="2" type="noConversion"/>
  </si>
  <si>
    <t>표선면 중산간동로 4910-13</t>
    <phoneticPr fontId="2" type="noConversion"/>
  </si>
  <si>
    <t>힐 민박</t>
    <phoneticPr fontId="2" type="noConversion"/>
  </si>
  <si>
    <t>표선면 민속해안로 351(제1호)</t>
    <phoneticPr fontId="2" type="noConversion"/>
  </si>
  <si>
    <t>새벽별 민박</t>
    <phoneticPr fontId="2" type="noConversion"/>
  </si>
  <si>
    <t>표선면 표선동서로61번길 45-56</t>
    <phoneticPr fontId="2" type="noConversion"/>
  </si>
  <si>
    <t>퐁낭</t>
    <phoneticPr fontId="2" type="noConversion"/>
  </si>
  <si>
    <t>표선면 가시로622번길 20-8</t>
    <phoneticPr fontId="2" type="noConversion"/>
  </si>
  <si>
    <t>초코네하우스 민박</t>
    <phoneticPr fontId="2" type="noConversion"/>
  </si>
  <si>
    <t>표선면 토산중앙로16번길 16-12</t>
    <phoneticPr fontId="2" type="noConversion"/>
  </si>
  <si>
    <t>혜정 민박</t>
    <phoneticPr fontId="2" type="noConversion"/>
  </si>
  <si>
    <t>표선면 가마행남로 16-1, 111호</t>
    <phoneticPr fontId="2" type="noConversion"/>
  </si>
  <si>
    <t>세화부엉이 민박</t>
    <phoneticPr fontId="2" type="noConversion"/>
  </si>
  <si>
    <t>표선면 세성로 261</t>
    <phoneticPr fontId="2" type="noConversion"/>
  </si>
  <si>
    <t>크라운 민박</t>
    <phoneticPr fontId="2" type="noConversion"/>
  </si>
  <si>
    <t>표선면 가시로 219-21</t>
    <phoneticPr fontId="2" type="noConversion"/>
  </si>
  <si>
    <t>제주미도</t>
    <phoneticPr fontId="2" type="noConversion"/>
  </si>
  <si>
    <t>표선면 중산간동로5570번길 53-18</t>
    <phoneticPr fontId="2" type="noConversion"/>
  </si>
  <si>
    <t>리하나하우스 민박</t>
    <phoneticPr fontId="2" type="noConversion"/>
  </si>
  <si>
    <t>표선면 토산중앙로16번길 16-10</t>
    <phoneticPr fontId="2" type="noConversion"/>
  </si>
  <si>
    <t>제주산내들 민박</t>
    <phoneticPr fontId="2" type="noConversion"/>
  </si>
  <si>
    <t xml:space="preserve">표선면 풍천로273번길 143-4 </t>
    <phoneticPr fontId="2" type="noConversion"/>
  </si>
  <si>
    <t>비야돌체 민박</t>
    <phoneticPr fontId="2" type="noConversion"/>
  </si>
  <si>
    <t>표선면 번영로 2774-17</t>
    <phoneticPr fontId="2" type="noConversion"/>
  </si>
  <si>
    <t>매일더탐나</t>
    <phoneticPr fontId="2" type="noConversion"/>
  </si>
  <si>
    <t>표선면 일주동로6455번길 9(제1호)</t>
    <phoneticPr fontId="2" type="noConversion"/>
  </si>
  <si>
    <t>st.28</t>
    <phoneticPr fontId="2" type="noConversion"/>
  </si>
  <si>
    <t>표선면 가마행남로 28</t>
    <phoneticPr fontId="2" type="noConversion"/>
  </si>
  <si>
    <t>요가 민박</t>
    <phoneticPr fontId="2" type="noConversion"/>
  </si>
  <si>
    <t>표선면 가시로 429, 가동</t>
    <phoneticPr fontId="2" type="noConversion"/>
  </si>
  <si>
    <t>우리바다 민박</t>
    <phoneticPr fontId="2" type="noConversion"/>
  </si>
  <si>
    <t>표선면 민속해안로149번길 2</t>
    <phoneticPr fontId="2" type="noConversion"/>
  </si>
  <si>
    <t>모들스파 민박</t>
    <phoneticPr fontId="2" type="noConversion"/>
  </si>
  <si>
    <t>표선면 일주동로5661번길 37, A동</t>
    <phoneticPr fontId="2" type="noConversion"/>
  </si>
  <si>
    <t>별이네 민박</t>
    <phoneticPr fontId="2" type="noConversion"/>
  </si>
  <si>
    <t>표선면 토산망동로 15</t>
    <phoneticPr fontId="2" type="noConversion"/>
  </si>
  <si>
    <t>가시리애(愛) 민박</t>
    <phoneticPr fontId="2" type="noConversion"/>
  </si>
  <si>
    <t>표선면 가시로 556</t>
    <phoneticPr fontId="2" type="noConversion"/>
  </si>
  <si>
    <t>제이-필하우스 민박</t>
    <phoneticPr fontId="2" type="noConversion"/>
  </si>
  <si>
    <t>표선면 한마음초등로 304-4</t>
    <phoneticPr fontId="2" type="noConversion"/>
  </si>
  <si>
    <t>AG하우스 민박</t>
    <phoneticPr fontId="2" type="noConversion"/>
  </si>
  <si>
    <t>표선면 돈오름로23번길36-46</t>
    <phoneticPr fontId="2" type="noConversion"/>
  </si>
  <si>
    <t>유채향 민박
(구 향금이네 민박)</t>
    <phoneticPr fontId="2" type="noConversion"/>
  </si>
  <si>
    <t>표선면 중산간동로 5321-17</t>
    <phoneticPr fontId="2" type="noConversion"/>
  </si>
  <si>
    <t>선셋스테이</t>
    <phoneticPr fontId="2" type="noConversion"/>
  </si>
  <si>
    <t>표선면 한마음초등로 304-2</t>
    <phoneticPr fontId="2" type="noConversion"/>
  </si>
  <si>
    <t>소망 민박</t>
    <phoneticPr fontId="2" type="noConversion"/>
  </si>
  <si>
    <t>표선면 세화강왓로85번길 45</t>
    <phoneticPr fontId="2" type="noConversion"/>
  </si>
  <si>
    <t>제주호가(濟州好家) 민박</t>
    <phoneticPr fontId="2" type="noConversion"/>
  </si>
  <si>
    <t>표선면 표선백사로60번길 74, 제1동</t>
    <phoneticPr fontId="2" type="noConversion"/>
  </si>
  <si>
    <t>유명펜션</t>
    <phoneticPr fontId="2" type="noConversion"/>
  </si>
  <si>
    <t>표선면 일주동로5756-39, 다동</t>
    <phoneticPr fontId="2" type="noConversion"/>
  </si>
  <si>
    <t>제주바다마루 민박</t>
    <phoneticPr fontId="2" type="noConversion"/>
  </si>
  <si>
    <t>표선면 표선백사로60번길 70, 4호</t>
    <phoneticPr fontId="2" type="noConversion"/>
  </si>
  <si>
    <t>해비치힐링 민박</t>
    <phoneticPr fontId="2" type="noConversion"/>
  </si>
  <si>
    <t>표선면 일주동로6285번길 13-8</t>
    <phoneticPr fontId="2" type="noConversion"/>
  </si>
  <si>
    <t>561house 민박</t>
    <phoneticPr fontId="2" type="noConversion"/>
  </si>
  <si>
    <t>표선면 한마음초등로 56-1</t>
    <phoneticPr fontId="2" type="noConversion"/>
  </si>
  <si>
    <t>하널바당 민박</t>
    <phoneticPr fontId="2" type="noConversion"/>
  </si>
  <si>
    <t>표선면 토산중앙로 138-7</t>
    <phoneticPr fontId="2" type="noConversion"/>
  </si>
  <si>
    <t>표선구르미 민박</t>
    <phoneticPr fontId="2" type="noConversion"/>
  </si>
  <si>
    <t>표선면 표선동서로 356</t>
    <phoneticPr fontId="2" type="noConversion"/>
  </si>
  <si>
    <t>라봉하우스 민박</t>
    <phoneticPr fontId="2" type="noConversion"/>
  </si>
  <si>
    <t>표선면 가마행남로 16-1, 109호</t>
    <phoneticPr fontId="2" type="noConversion"/>
  </si>
  <si>
    <t>쉬고팡 민박</t>
    <phoneticPr fontId="2" type="noConversion"/>
  </si>
  <si>
    <t>표선면 성읍정의현로33번길 7</t>
    <phoneticPr fontId="2" type="noConversion"/>
  </si>
  <si>
    <t>생그루터 민박</t>
    <phoneticPr fontId="2" type="noConversion"/>
  </si>
  <si>
    <t>표선면 하천로74번길 15-10, 나동</t>
    <phoneticPr fontId="2" type="noConversion"/>
  </si>
  <si>
    <t>수스테이 민박</t>
    <phoneticPr fontId="2" type="noConversion"/>
  </si>
  <si>
    <t>표선면 번영로 2800</t>
    <phoneticPr fontId="2" type="noConversion"/>
  </si>
  <si>
    <t>표선 민박</t>
    <phoneticPr fontId="2" type="noConversion"/>
  </si>
  <si>
    <t>표선면 일주동로6285번길 13-10</t>
    <phoneticPr fontId="2" type="noConversion"/>
  </si>
  <si>
    <t>체리 민박</t>
    <phoneticPr fontId="2" type="noConversion"/>
  </si>
  <si>
    <t>표선면 세화로 339-1</t>
    <phoneticPr fontId="2" type="noConversion"/>
  </si>
  <si>
    <t>아연 민박</t>
    <phoneticPr fontId="2" type="noConversion"/>
  </si>
  <si>
    <t>표선면 가마행남로 16-1, 108호</t>
    <phoneticPr fontId="2" type="noConversion"/>
  </si>
  <si>
    <t>사라보카</t>
    <phoneticPr fontId="2" type="noConversion"/>
  </si>
  <si>
    <t>표선면 번영로 3361-46</t>
    <phoneticPr fontId="2" type="noConversion"/>
  </si>
  <si>
    <t>상상나무</t>
    <phoneticPr fontId="2" type="noConversion"/>
  </si>
  <si>
    <t>표선면 번영로 2587-17</t>
    <phoneticPr fontId="2" type="noConversion"/>
  </si>
  <si>
    <t>올레 민박</t>
    <phoneticPr fontId="2" type="noConversion"/>
  </si>
  <si>
    <t>표선면 성읍정의현로 44</t>
    <phoneticPr fontId="2" type="noConversion"/>
  </si>
  <si>
    <t>미깡낭밭</t>
    <phoneticPr fontId="2" type="noConversion"/>
  </si>
  <si>
    <t>표선면 하천로 138-17</t>
    <phoneticPr fontId="2" type="noConversion"/>
  </si>
  <si>
    <t>제주 조아통나무펜션</t>
    <phoneticPr fontId="2" type="noConversion"/>
  </si>
  <si>
    <t>표선면 표선동서로 113, 제2호</t>
    <phoneticPr fontId="2" type="noConversion"/>
  </si>
  <si>
    <t>APRO민박</t>
    <phoneticPr fontId="2" type="noConversion"/>
  </si>
  <si>
    <t>표선면 토산중앙로287번길 2</t>
    <phoneticPr fontId="2" type="noConversion"/>
  </si>
  <si>
    <t>코코스민박</t>
    <phoneticPr fontId="2" type="noConversion"/>
  </si>
  <si>
    <t>표선면 돈오름로 57, 제 4동</t>
    <phoneticPr fontId="2" type="noConversion"/>
  </si>
  <si>
    <t>바람아래</t>
    <phoneticPr fontId="2" type="noConversion"/>
  </si>
  <si>
    <t>표선면 성읍민속로 89</t>
    <phoneticPr fontId="2" type="noConversion"/>
  </si>
  <si>
    <t>초가인 inn</t>
    <phoneticPr fontId="2" type="noConversion"/>
  </si>
  <si>
    <t>표선면 중산간동로 4710-2</t>
    <phoneticPr fontId="2" type="noConversion"/>
  </si>
  <si>
    <t>가시리 유채꽃길</t>
    <phoneticPr fontId="2" type="noConversion"/>
  </si>
  <si>
    <t>표선면 녹산로 45</t>
    <phoneticPr fontId="2" type="noConversion"/>
  </si>
  <si>
    <t>윗시</t>
    <phoneticPr fontId="2" type="noConversion"/>
  </si>
  <si>
    <t>표선면 표선동서로61번길 45-60</t>
    <phoneticPr fontId="2" type="noConversion"/>
  </si>
  <si>
    <t>제주+H10하쿠다</t>
    <phoneticPr fontId="2" type="noConversion"/>
  </si>
  <si>
    <t>표선면 토산중앙로 62</t>
    <phoneticPr fontId="2" type="noConversion"/>
  </si>
  <si>
    <t>GOOD IN BEACH</t>
    <phoneticPr fontId="2" type="noConversion"/>
  </si>
  <si>
    <t>표선면 표선동서로 295</t>
    <phoneticPr fontId="2" type="noConversion"/>
  </si>
  <si>
    <t>제주야 표선</t>
    <phoneticPr fontId="2" type="noConversion"/>
  </si>
  <si>
    <t>표선면 성읍이리로57번길 13-12</t>
    <phoneticPr fontId="2" type="noConversion"/>
  </si>
  <si>
    <t>제라헌</t>
    <phoneticPr fontId="2" type="noConversion"/>
  </si>
  <si>
    <t>표선면 중산간동로 4672-3</t>
    <phoneticPr fontId="2" type="noConversion"/>
  </si>
  <si>
    <t>나의 제주집</t>
    <phoneticPr fontId="2" type="noConversion"/>
  </si>
  <si>
    <t>표선면 표선동서로264번길 13</t>
    <phoneticPr fontId="2" type="noConversion"/>
  </si>
  <si>
    <t>아름다운호야네</t>
    <phoneticPr fontId="2" type="noConversion"/>
  </si>
  <si>
    <t>표선면 토산중앙로 487-134</t>
    <phoneticPr fontId="2" type="noConversion"/>
  </si>
  <si>
    <t>곱닥한가</t>
    <phoneticPr fontId="2" type="noConversion"/>
  </si>
  <si>
    <t>표선면 한마음초등로 522-3</t>
    <phoneticPr fontId="2" type="noConversion"/>
  </si>
  <si>
    <t>스테이 심플</t>
    <phoneticPr fontId="2" type="noConversion"/>
  </si>
  <si>
    <t>표선면 가마행남로 16-1, 101호</t>
    <phoneticPr fontId="2" type="noConversion"/>
  </si>
  <si>
    <t>가시머뭄</t>
    <phoneticPr fontId="2" type="noConversion"/>
  </si>
  <si>
    <t>표선면 가시로592번길 32-119</t>
    <phoneticPr fontId="2" type="noConversion"/>
  </si>
  <si>
    <t>효수재</t>
    <phoneticPr fontId="2" type="noConversion"/>
  </si>
  <si>
    <t>표선면 가마행남로 16-1, 102호</t>
    <phoneticPr fontId="2" type="noConversion"/>
  </si>
  <si>
    <t>귤담 스테이</t>
    <phoneticPr fontId="2" type="noConversion"/>
  </si>
  <si>
    <t>표선면 번영로3428번길 52, 52-1(2개동)</t>
    <phoneticPr fontId="2" type="noConversion"/>
  </si>
  <si>
    <t>가시버시</t>
    <phoneticPr fontId="2" type="noConversion"/>
  </si>
  <si>
    <t>표선면 가시로 365-14, 가시로 365-16</t>
    <phoneticPr fontId="2" type="noConversion"/>
  </si>
  <si>
    <t>사라보카 48</t>
    <phoneticPr fontId="2" type="noConversion"/>
  </si>
  <si>
    <t>표선면 번영로 3361-48</t>
    <phoneticPr fontId="2" type="noConversion"/>
  </si>
  <si>
    <t>13월의 제주</t>
    <phoneticPr fontId="2" type="noConversion"/>
  </si>
  <si>
    <t>표선면 일주동로 5661번길 13</t>
    <phoneticPr fontId="2" type="noConversion"/>
  </si>
  <si>
    <t>번영민박</t>
    <phoneticPr fontId="2" type="noConversion"/>
  </si>
  <si>
    <t>표선면 일주동로 5756-42</t>
    <phoneticPr fontId="2" type="noConversion"/>
  </si>
  <si>
    <t>가시리 풀하우스</t>
    <phoneticPr fontId="2" type="noConversion"/>
  </si>
  <si>
    <t>표선면 한마음초등로 151-6</t>
    <phoneticPr fontId="2" type="noConversion"/>
  </si>
  <si>
    <t>제주써니</t>
    <phoneticPr fontId="2" type="noConversion"/>
  </si>
  <si>
    <t>표선면 세성로 12-26</t>
    <phoneticPr fontId="2" type="noConversion"/>
  </si>
  <si>
    <t>준희마을</t>
    <phoneticPr fontId="2" type="noConversion"/>
  </si>
  <si>
    <t>표선면 한마음초등로451</t>
    <phoneticPr fontId="2" type="noConversion"/>
  </si>
  <si>
    <t>빌렛동산</t>
    <phoneticPr fontId="2" type="noConversion"/>
  </si>
  <si>
    <t>표선면 성읍정의현로 34번길 28</t>
    <phoneticPr fontId="2" type="noConversion"/>
  </si>
  <si>
    <t>하늘바라기</t>
    <phoneticPr fontId="2" type="noConversion"/>
  </si>
  <si>
    <t>표선면 한마음초등로 147-2</t>
    <phoneticPr fontId="2" type="noConversion"/>
  </si>
  <si>
    <t>로담</t>
    <phoneticPr fontId="2" type="noConversion"/>
  </si>
  <si>
    <t>표선면 표선백사로 60번길 54, 나동</t>
    <phoneticPr fontId="2" type="noConversion"/>
  </si>
  <si>
    <t>PAGE 672</t>
    <phoneticPr fontId="2" type="noConversion"/>
  </si>
  <si>
    <t>표선면 하천달산로 145-23</t>
    <phoneticPr fontId="2" type="noConversion"/>
  </si>
  <si>
    <t>토토의 바다</t>
    <phoneticPr fontId="2" type="noConversion"/>
  </si>
  <si>
    <t>표선면 토산중앙로49번길 21</t>
    <phoneticPr fontId="2" type="noConversion"/>
  </si>
  <si>
    <t>표선형아집</t>
    <phoneticPr fontId="2" type="noConversion"/>
  </si>
  <si>
    <t>가시로198번길 166-21</t>
    <phoneticPr fontId="2" type="noConversion"/>
  </si>
  <si>
    <t>용용이네</t>
    <phoneticPr fontId="2" type="noConversion"/>
  </si>
  <si>
    <t>일주동로 6412</t>
    <phoneticPr fontId="2" type="noConversion"/>
  </si>
  <si>
    <t>서하동 별장</t>
    <phoneticPr fontId="2" type="noConversion"/>
  </si>
  <si>
    <t>표선백사로58번길 36, 2동</t>
    <phoneticPr fontId="2" type="noConversion"/>
  </si>
  <si>
    <t>그림상회 스테이</t>
    <phoneticPr fontId="2" type="noConversion"/>
  </si>
  <si>
    <t>표선백사로103번길 19</t>
    <phoneticPr fontId="2" type="noConversion"/>
  </si>
  <si>
    <t>더 아도록</t>
    <phoneticPr fontId="2" type="noConversion"/>
  </si>
  <si>
    <t>표선백사로60번길 58</t>
    <phoneticPr fontId="2" type="noConversion"/>
  </si>
  <si>
    <t>퀸스하우스</t>
    <phoneticPr fontId="2" type="noConversion"/>
  </si>
  <si>
    <t>토산중앙로 345-15</t>
    <phoneticPr fontId="2" type="noConversion"/>
  </si>
  <si>
    <t>스테이 위드 세화</t>
    <phoneticPr fontId="2" type="noConversion"/>
  </si>
  <si>
    <t>표선면 가시로 322</t>
    <phoneticPr fontId="2" type="noConversion"/>
  </si>
  <si>
    <t>쎄미하우스</t>
    <phoneticPr fontId="2" type="noConversion"/>
  </si>
  <si>
    <t>표선면 표선동서로 264번길15-3</t>
    <phoneticPr fontId="2" type="noConversion"/>
  </si>
  <si>
    <t>리틀램스테이 in 표선</t>
    <phoneticPr fontId="2" type="noConversion"/>
  </si>
  <si>
    <t xml:space="preserve">표선면 표선백사로57번길 12-6 </t>
    <phoneticPr fontId="2" type="noConversion"/>
  </si>
  <si>
    <t>나인하우스</t>
    <phoneticPr fontId="2" type="noConversion"/>
  </si>
  <si>
    <t>표선면 가시로 198번길 166-20</t>
    <phoneticPr fontId="2" type="noConversion"/>
  </si>
  <si>
    <t>동문민박</t>
    <phoneticPr fontId="2" type="noConversion"/>
  </si>
  <si>
    <t>성읍정의현로 56번길 24</t>
    <phoneticPr fontId="2" type="noConversion"/>
  </si>
  <si>
    <t>안월선 민박 코리아, 제주</t>
    <phoneticPr fontId="2" type="noConversion"/>
  </si>
  <si>
    <t>표선면 하천로 137</t>
    <phoneticPr fontId="2" type="noConversion"/>
  </si>
  <si>
    <t>민재민박</t>
    <phoneticPr fontId="2" type="noConversion"/>
  </si>
  <si>
    <t>표선면 한마음초등로 525-8</t>
    <phoneticPr fontId="2" type="noConversion"/>
  </si>
  <si>
    <t>표선생각</t>
    <phoneticPr fontId="2" type="noConversion"/>
  </si>
  <si>
    <t>표선동서로 35-34</t>
    <phoneticPr fontId="2" type="noConversion"/>
  </si>
  <si>
    <t xml:space="preserve"> 모호</t>
    <phoneticPr fontId="2" type="noConversion"/>
  </si>
  <si>
    <t xml:space="preserve"> 표선동서로264번길 4-4</t>
    <phoneticPr fontId="2" type="noConversion"/>
  </si>
  <si>
    <t>민들레 하우스</t>
    <phoneticPr fontId="2" type="noConversion"/>
  </si>
  <si>
    <t>표선면 한마음초등로 6</t>
    <phoneticPr fontId="2" type="noConversion"/>
  </si>
  <si>
    <t>괴테하우스</t>
    <phoneticPr fontId="2" type="noConversion"/>
  </si>
  <si>
    <t>표선면 세성로 333번길 15</t>
    <phoneticPr fontId="2" type="noConversion"/>
  </si>
  <si>
    <t>해비치민박</t>
    <phoneticPr fontId="2" type="noConversion"/>
  </si>
  <si>
    <t>표선면 가마행남로 16-1, 113동</t>
    <phoneticPr fontId="2" type="noConversion"/>
  </si>
  <si>
    <t>에벤에셀</t>
    <phoneticPr fontId="2" type="noConversion"/>
  </si>
  <si>
    <t>표선면 성읍이리로 96-31, 8동</t>
    <phoneticPr fontId="2" type="noConversion"/>
  </si>
  <si>
    <t>스테이 여정</t>
    <phoneticPr fontId="2" type="noConversion"/>
  </si>
  <si>
    <t>표선면 가시로 522-4</t>
    <phoneticPr fontId="2" type="noConversion"/>
  </si>
  <si>
    <t>내려놓기</t>
    <phoneticPr fontId="2" type="noConversion"/>
  </si>
  <si>
    <t>표선면 번영로 2570</t>
    <phoneticPr fontId="2" type="noConversion"/>
  </si>
  <si>
    <t>히든래빗</t>
    <phoneticPr fontId="2" type="noConversion"/>
  </si>
  <si>
    <t>표선면 토산중앙로 287번길 29-2</t>
    <phoneticPr fontId="2" type="noConversion"/>
  </si>
  <si>
    <t>스테이-곁</t>
    <phoneticPr fontId="2" type="noConversion"/>
  </si>
  <si>
    <t xml:space="preserve">표선면 하천로 74번길 48 </t>
    <phoneticPr fontId="2" type="noConversion"/>
  </si>
  <si>
    <t>마직</t>
    <phoneticPr fontId="2" type="noConversion"/>
  </si>
  <si>
    <t>표선면 원님로 652번길 37</t>
    <phoneticPr fontId="2" type="noConversion"/>
  </si>
  <si>
    <t>제주누리</t>
    <phoneticPr fontId="2" type="noConversion"/>
  </si>
  <si>
    <t>표선면 한마음초등로 219-8</t>
    <phoneticPr fontId="2" type="noConversion"/>
  </si>
  <si>
    <t>섬이라니,좋잖아요</t>
    <phoneticPr fontId="2" type="noConversion"/>
  </si>
  <si>
    <t>표선면 성읍민속로 149</t>
    <phoneticPr fontId="2" type="noConversion"/>
  </si>
  <si>
    <t>에드타임</t>
    <phoneticPr fontId="2" type="noConversion"/>
  </si>
  <si>
    <t xml:space="preserve">표선면 가시로 613번길 36 </t>
    <phoneticPr fontId="2" type="noConversion"/>
  </si>
  <si>
    <t>성읍초가</t>
    <phoneticPr fontId="2" type="noConversion"/>
  </si>
  <si>
    <t>성읍리 579</t>
    <phoneticPr fontId="2" type="noConversion"/>
  </si>
  <si>
    <t>제주도게스트하우스파티 유로민박</t>
    <phoneticPr fontId="2" type="noConversion"/>
  </si>
  <si>
    <t>표선면 돈오름로 16-1</t>
    <phoneticPr fontId="2" type="noConversion"/>
  </si>
  <si>
    <t>초가정원</t>
    <phoneticPr fontId="2" type="noConversion"/>
  </si>
  <si>
    <t>표선면 성읍정의현로56번길 25</t>
    <phoneticPr fontId="2" type="noConversion"/>
  </si>
  <si>
    <t>담이네</t>
    <phoneticPr fontId="2" type="noConversion"/>
  </si>
  <si>
    <t>표선면 한마음초등로 429-77</t>
    <phoneticPr fontId="2" type="noConversion"/>
  </si>
  <si>
    <t>발트하우스</t>
    <phoneticPr fontId="2" type="noConversion"/>
  </si>
  <si>
    <t>표선면 번영로 3361-26</t>
    <phoneticPr fontId="2" type="noConversion"/>
  </si>
  <si>
    <t>노루채</t>
    <phoneticPr fontId="2" type="noConversion"/>
  </si>
  <si>
    <t>표선면 번영로 2658-36</t>
    <phoneticPr fontId="2" type="noConversion"/>
  </si>
  <si>
    <t>별마중</t>
    <phoneticPr fontId="2" type="noConversion"/>
  </si>
  <si>
    <t>표선면 번영로 3428번길 55</t>
    <phoneticPr fontId="2" type="noConversion"/>
  </si>
  <si>
    <t>하천별채</t>
    <phoneticPr fontId="2" type="noConversion"/>
  </si>
  <si>
    <t>표선면 하천로 99번길 52</t>
    <phoneticPr fontId="2" type="noConversion"/>
  </si>
  <si>
    <t>고길동</t>
    <phoneticPr fontId="2" type="noConversion"/>
  </si>
  <si>
    <t>표선백사로 105</t>
    <phoneticPr fontId="2" type="noConversion"/>
  </si>
  <si>
    <t>표선여가</t>
    <phoneticPr fontId="2" type="noConversion"/>
  </si>
  <si>
    <t>표선면 하천달산로 9번길 8</t>
    <phoneticPr fontId="2" type="noConversion"/>
  </si>
  <si>
    <t>별다락 민박</t>
    <phoneticPr fontId="2" type="noConversion"/>
  </si>
  <si>
    <t>표선면 서성일로27번길 12</t>
    <phoneticPr fontId="2" type="noConversion"/>
  </si>
  <si>
    <t>스테이 안</t>
    <phoneticPr fontId="2" type="noConversion"/>
  </si>
  <si>
    <t>표선면 민속해안로 633-9</t>
    <phoneticPr fontId="2" type="noConversion"/>
  </si>
  <si>
    <t>스윗해_제주 독채 풀빌라</t>
    <phoneticPr fontId="2" type="noConversion"/>
  </si>
  <si>
    <t>표선면 번영로 3478-50</t>
    <phoneticPr fontId="2" type="noConversion"/>
  </si>
  <si>
    <t>KALM</t>
    <phoneticPr fontId="2" type="noConversion"/>
  </si>
  <si>
    <t>표선면 토산중앙로49번길 29-3</t>
    <phoneticPr fontId="2" type="noConversion"/>
  </si>
  <si>
    <t>제주브리즈</t>
    <phoneticPr fontId="2" type="noConversion"/>
  </si>
  <si>
    <t>표선면 세성로 67-30</t>
    <phoneticPr fontId="2" type="noConversion"/>
  </si>
  <si>
    <t>쉼표선</t>
    <phoneticPr fontId="2" type="noConversion"/>
  </si>
  <si>
    <t>표선면 표선백사로 60번길 60-3</t>
    <phoneticPr fontId="2" type="noConversion"/>
  </si>
  <si>
    <t>스테이 제주이음</t>
    <phoneticPr fontId="2" type="noConversion"/>
  </si>
  <si>
    <t xml:space="preserve">표선면 하천로 37 </t>
    <phoneticPr fontId="2" type="noConversion"/>
  </si>
  <si>
    <t>지금</t>
    <phoneticPr fontId="2" type="noConversion"/>
  </si>
  <si>
    <t>가시로198번길 150</t>
    <phoneticPr fontId="2" type="noConversion"/>
  </si>
  <si>
    <t>정성</t>
    <phoneticPr fontId="2" type="noConversion"/>
  </si>
  <si>
    <t>표선면 한마음초등로 143-17</t>
    <phoneticPr fontId="2" type="noConversion"/>
  </si>
  <si>
    <t>지깍</t>
    <phoneticPr fontId="2" type="noConversion"/>
  </si>
  <si>
    <t>표선면 돈오름로22번길 56</t>
    <phoneticPr fontId="2" type="noConversion"/>
  </si>
  <si>
    <t>꽃별당</t>
    <phoneticPr fontId="2" type="noConversion"/>
  </si>
  <si>
    <t>표선면 중산간동로 5538</t>
    <phoneticPr fontId="2" type="noConversion"/>
  </si>
  <si>
    <t>성읍102</t>
    <phoneticPr fontId="2" type="noConversion"/>
  </si>
  <si>
    <t>표선면 성읍민속로 102</t>
    <phoneticPr fontId="2" type="noConversion"/>
  </si>
  <si>
    <t>트라몬토</t>
    <phoneticPr fontId="2" type="noConversion"/>
  </si>
  <si>
    <t>표선면 가마행남로 38</t>
    <phoneticPr fontId="2" type="noConversion"/>
  </si>
  <si>
    <t>표선달채</t>
    <phoneticPr fontId="2" type="noConversion"/>
  </si>
  <si>
    <t>표선면 하천로 130-12</t>
    <phoneticPr fontId="2" type="noConversion"/>
  </si>
  <si>
    <t>씨엘드 제주</t>
  </si>
  <si>
    <t>표선면 세성로 67-32</t>
  </si>
  <si>
    <t>르가든</t>
  </si>
  <si>
    <t>표선면 세성로 67-14</t>
  </si>
  <si>
    <t>빛채움 초가민박</t>
  </si>
  <si>
    <t>표선면 성읍정의현로 34번길 26</t>
  </si>
  <si>
    <t>희애루</t>
  </si>
  <si>
    <t>표선면 세화로26번길 3</t>
  </si>
  <si>
    <t>하우스 언더바</t>
  </si>
  <si>
    <t>표선면 세성로 259</t>
  </si>
  <si>
    <t>세화 정원</t>
  </si>
  <si>
    <t>표선면 세성로333번길 23</t>
  </si>
  <si>
    <t>표선면 표선백사로110번길 52</t>
  </si>
  <si>
    <t>표선 애인</t>
    <phoneticPr fontId="2" type="noConversion"/>
  </si>
  <si>
    <t>표선면 표선관정로 43번길 48</t>
    <phoneticPr fontId="2" type="noConversion"/>
  </si>
  <si>
    <t>택하다, 스테이</t>
    <phoneticPr fontId="2" type="noConversion"/>
  </si>
  <si>
    <t>표선면 원님로652번길 118</t>
    <phoneticPr fontId="2" type="noConversion"/>
  </si>
  <si>
    <t>펜사콜라</t>
  </si>
  <si>
    <t>표선면 일주동로 6455번길1</t>
  </si>
  <si>
    <t>에르모소제주</t>
  </si>
  <si>
    <t>표선면 세성로 67-26</t>
  </si>
  <si>
    <t>꼬맹스테이</t>
  </si>
  <si>
    <t>표선면 성읍이리로 119</t>
  </si>
  <si>
    <t>SweetStay</t>
  </si>
  <si>
    <t>표선면 민속해안로 11</t>
  </si>
  <si>
    <t>비움</t>
  </si>
  <si>
    <t>표선면 토산중앙로201-52</t>
  </si>
  <si>
    <t>오를</t>
    <phoneticPr fontId="2" type="noConversion"/>
  </si>
  <si>
    <t>표선면 가마행남로 24</t>
    <phoneticPr fontId="2" type="noConversion"/>
  </si>
  <si>
    <t>오늘</t>
  </si>
  <si>
    <t>표선면 세화리 269-2</t>
    <phoneticPr fontId="2" type="noConversion"/>
  </si>
  <si>
    <t>제주이모네</t>
  </si>
  <si>
    <t>표선면 세성로 67-12</t>
  </si>
  <si>
    <t>리즌오브제주</t>
  </si>
  <si>
    <t>표선면 세성로 67-8</t>
  </si>
  <si>
    <t>무명고택</t>
  </si>
  <si>
    <t>표선면 중산간동로 4667</t>
  </si>
  <si>
    <t>포르투나 스테이 인 표선</t>
  </si>
  <si>
    <t>표선면 가시로 166-1</t>
  </si>
  <si>
    <t>스테이 무어</t>
  </si>
  <si>
    <t>표선면 중산간동로 5220번길 72</t>
  </si>
  <si>
    <t>표쉼</t>
    <phoneticPr fontId="2" type="noConversion"/>
  </si>
  <si>
    <t>표선면 가시로 263-21</t>
    <phoneticPr fontId="2" type="noConversion"/>
  </si>
  <si>
    <t>동지역(064-760-2872)</t>
  </si>
  <si>
    <t>향림원 펜션</t>
  </si>
  <si>
    <t>서귀포시 칠십리로394번길 8-3 (보목동)</t>
  </si>
  <si>
    <t>포시즌</t>
  </si>
  <si>
    <t>서귀포시 칠십리로285번길 3 (토평동)</t>
  </si>
  <si>
    <t>서귀포시 칠십리로285번길 3-1 (토평동)</t>
  </si>
  <si>
    <t>제주하늘정원</t>
  </si>
  <si>
    <t>서귀포시 칠십리로394번길 8-4 (보목동)</t>
  </si>
  <si>
    <t>서귀포통나무집</t>
  </si>
  <si>
    <t>서귀포시 칠십리로503번길 1 (보목동)</t>
  </si>
  <si>
    <t>펜션 연리</t>
  </si>
  <si>
    <t>서귀포시 논짓물로48번길 3, B동(하예동)</t>
  </si>
  <si>
    <t>해라의성</t>
  </si>
  <si>
    <t>서귀포시 천제연로 103-12 (색달동)</t>
  </si>
  <si>
    <t>귤향기</t>
  </si>
  <si>
    <t>서귀포시 색달로72번길 43 (색달동)</t>
  </si>
  <si>
    <t>이어도성</t>
  </si>
  <si>
    <t>서귀포시 천제연로 113 (색달동)</t>
  </si>
  <si>
    <t>과수원민박</t>
  </si>
  <si>
    <t>서귀포시 색달로 22(색달동)</t>
  </si>
  <si>
    <t>제주향</t>
  </si>
  <si>
    <t>서귀포시 색달로61번길 57 (색달동)</t>
  </si>
  <si>
    <t>블루스카이</t>
  </si>
  <si>
    <t>서귀포시 색달로 60 (색달동)</t>
  </si>
  <si>
    <t>바다와섬</t>
  </si>
  <si>
    <t>서귀포시 이어도로 638 (강정동)</t>
  </si>
  <si>
    <t>지삿개풍경</t>
  </si>
  <si>
    <t>서귀포시 이어도로 150 (대포동)</t>
  </si>
  <si>
    <t>서귀포귤림성</t>
  </si>
  <si>
    <t>서귀포시 일주동로 8941 (호근동)</t>
  </si>
  <si>
    <t>바닷가하얀집</t>
  </si>
  <si>
    <t>서귀포시 태평로120번길29-2(호근동)</t>
  </si>
  <si>
    <t>유러하우스민박</t>
  </si>
  <si>
    <t>서귀포시 막숙포로 136 (법환동)</t>
  </si>
  <si>
    <t>오막살이민박</t>
  </si>
  <si>
    <t>서귀포시 이어도로 531 (강정동)</t>
  </si>
  <si>
    <t>청재설헌</t>
  </si>
  <si>
    <t>서귀포시 인정오름로 135-18 (토평동)</t>
  </si>
  <si>
    <t>약천골민박</t>
  </si>
  <si>
    <t>서귀포시 이어도로 303 (하원동)</t>
  </si>
  <si>
    <t>쇠소깍 민박</t>
  </si>
  <si>
    <t>서귀포시 쇠소깍로 138 (하효동)</t>
  </si>
  <si>
    <t>귤향촌</t>
  </si>
  <si>
    <t>서귀포시 염돈로28번길 10 (강정동)</t>
  </si>
  <si>
    <t>앙끄리에</t>
  </si>
  <si>
    <t>서귀포시 색달로61번길 59-8 (색달동)</t>
  </si>
  <si>
    <t>갯바위</t>
  </si>
  <si>
    <t>서귀포시 하예하동로 37-3 (하예동)</t>
  </si>
  <si>
    <t>빨간지붕</t>
  </si>
  <si>
    <t>서귀포시 하원북로 194-22 (하원동)</t>
  </si>
  <si>
    <t>여행스케치</t>
  </si>
  <si>
    <t>서귀포시 일주서로 694 (중문동)</t>
  </si>
  <si>
    <t>삼다민박</t>
  </si>
  <si>
    <t>서귀포시 일주서로 850-3 (색달동)</t>
  </si>
  <si>
    <t>장원민박</t>
  </si>
  <si>
    <t>서귀포시 천제연로 49 (색달동)</t>
  </si>
  <si>
    <t>제주궁전</t>
  </si>
  <si>
    <t>서귀포시 일주동로 8924 (호근동)</t>
  </si>
  <si>
    <t>꿈꾸는숲민박</t>
  </si>
  <si>
    <t>서귀포시 태평로205번길 43-7 (호근동)</t>
  </si>
  <si>
    <t>그림같은 집</t>
  </si>
  <si>
    <t>서귀포시 법환상로22번길 71 (법환동)</t>
  </si>
  <si>
    <t>호도하우스</t>
  </si>
  <si>
    <t>서귀포시 막숙포로 134 (법환동)</t>
  </si>
  <si>
    <t>알앤비타운</t>
  </si>
  <si>
    <t>서귀포시 분토왓로174번길 45 (서홍동)</t>
  </si>
  <si>
    <t>로맨틱웰코</t>
  </si>
  <si>
    <t>서귀포시 서홍로 208-10 (서홍동)</t>
  </si>
  <si>
    <t>밀레니엄빌</t>
  </si>
  <si>
    <t>서귀포시 보목로64번길 196 (보목동)</t>
  </si>
  <si>
    <t>라임오렌지</t>
  </si>
  <si>
    <t>서귀포시 칠십리로 332 (토평동)</t>
  </si>
  <si>
    <t>시온성하우스</t>
  </si>
  <si>
    <t>서귀포시 색달중앙로 119 (색달동)</t>
  </si>
  <si>
    <t>스프링힐</t>
  </si>
  <si>
    <t>서귀포시 천제연로 292 (대포동)</t>
  </si>
  <si>
    <t>로즈민박</t>
  </si>
  <si>
    <t>올리브</t>
  </si>
  <si>
    <t>해성민박</t>
  </si>
  <si>
    <t>서귀포시 천제연로 131-8 (중문동)</t>
  </si>
  <si>
    <t>다솜민박</t>
  </si>
  <si>
    <t>서귀포시 이어도로 139 (대포동)</t>
  </si>
  <si>
    <t>가자남쪽나라</t>
  </si>
  <si>
    <t>서귀포시 천제연로 135 (중문동)</t>
  </si>
  <si>
    <t>아리랑민박</t>
  </si>
  <si>
    <t>서귀포시 예래로 212 (하예동)</t>
  </si>
  <si>
    <t>스위트드림빌</t>
  </si>
  <si>
    <t>서귀포시 색달중앙로 80 (색달동)</t>
  </si>
  <si>
    <t>보리솔민박</t>
  </si>
  <si>
    <t>서귀포시 예래로 222 (하예동)</t>
  </si>
  <si>
    <t>소울</t>
  </si>
  <si>
    <t>서귀포시 예래로 210-6 (상예동)</t>
  </si>
  <si>
    <t>느영나영민박</t>
  </si>
  <si>
    <t>서귀포시 예래로83번길 16 (상예동)</t>
  </si>
  <si>
    <t>유리성콘도텔</t>
  </si>
  <si>
    <t>서귀포시 색달중앙로 79 (색달동)</t>
  </si>
  <si>
    <t>늘푸른명조민박</t>
  </si>
  <si>
    <t>서귀포시 일주서로 777 (중문동)</t>
  </si>
  <si>
    <t>오아시스</t>
  </si>
  <si>
    <t>서귀포시 신서귀로 42 (서호동)</t>
  </si>
  <si>
    <t>남쪽나라빌</t>
  </si>
  <si>
    <t>서귀포시 천제연로 133-1 (중문동)</t>
  </si>
  <si>
    <t>숨비소리</t>
  </si>
  <si>
    <t xml:space="preserve">서귀포시 말질로 270(강정동) </t>
  </si>
  <si>
    <t>비치힐</t>
  </si>
  <si>
    <t>서귀포시 중문로 73 (중문동)</t>
  </si>
  <si>
    <t>홈스위트홈</t>
  </si>
  <si>
    <t>서귀포시 중문관광로 287-10 (중문동)</t>
  </si>
  <si>
    <t>자유도시</t>
  </si>
  <si>
    <t>서귀포시 색달로64번길 71 (색달동)</t>
  </si>
  <si>
    <t>홍반장</t>
  </si>
  <si>
    <t>서귀포시 막숙포로40번길 6 (법환동)</t>
  </si>
  <si>
    <t>에버그린</t>
  </si>
  <si>
    <t>서귀포시 중문관광로 305 (중문동)</t>
  </si>
  <si>
    <t>오르막</t>
  </si>
  <si>
    <t>서귀포시 천제연로 142 (중문동)</t>
  </si>
  <si>
    <t>칸델라</t>
  </si>
  <si>
    <t>서귀포시 중문상로 100-17 (중문동)</t>
  </si>
  <si>
    <t>앙크레</t>
  </si>
  <si>
    <t>서귀포시 법환로58번길 39 (법환동)</t>
  </si>
  <si>
    <t>외돌개 나라</t>
  </si>
  <si>
    <t>서귀포시 남성로 122 (서홍동)</t>
  </si>
  <si>
    <t>써니 빌리지</t>
  </si>
  <si>
    <t>서귀포시 예래해안로 109-14, B동(하예동)</t>
  </si>
  <si>
    <t>큰갯물바다</t>
  </si>
  <si>
    <t>서귀포시 대포로 159 (대포동)</t>
  </si>
  <si>
    <t>하얀풍경</t>
  </si>
  <si>
    <t>서귀포시 중문관광로 16 (색달동)</t>
  </si>
  <si>
    <t>오름이야기</t>
  </si>
  <si>
    <t>서귀포시 중산간서로594번길 35 (대포동)</t>
  </si>
  <si>
    <t>두나민박</t>
  </si>
  <si>
    <t>서귀포시 보목로 47-3 (보목동)</t>
  </si>
  <si>
    <t>셋째날</t>
  </si>
  <si>
    <t>서귀포시 하신상로 273-7 (상효동)</t>
  </si>
  <si>
    <t>숲섬민박</t>
  </si>
  <si>
    <t>서귀포시 칠십리로 407-1 (보목동)</t>
  </si>
  <si>
    <t>예래</t>
  </si>
  <si>
    <t>서귀포시 예래해안로 527 (상예동)</t>
  </si>
  <si>
    <t>논짓물비치하우스</t>
  </si>
  <si>
    <t>서귀포시 논짓물로 15 (하예동)</t>
  </si>
  <si>
    <t>가름</t>
  </si>
  <si>
    <t>서귀포시 법환하로9번길 10 (법환동)</t>
  </si>
  <si>
    <t>한라하이츠</t>
  </si>
  <si>
    <t>서귀포시 고근산로202번길 94 (서호동)</t>
  </si>
  <si>
    <t>제주캐슬</t>
  </si>
  <si>
    <t>서귀포시 태평로92번길 36 (호근동)</t>
  </si>
  <si>
    <t>서호달빛</t>
  </si>
  <si>
    <t>서귀포시 서호로 47 (서호동)</t>
  </si>
  <si>
    <t>흰고래</t>
  </si>
  <si>
    <t>서귀포시 이어도로1066번길 26 (서호동)</t>
  </si>
  <si>
    <t>후 스토리</t>
  </si>
  <si>
    <t>서귀포시 색달중앙로 15-1 (색달동)</t>
  </si>
  <si>
    <t>달팽이</t>
  </si>
  <si>
    <t>서귀포시 서호로 47-4 (서호동)</t>
  </si>
  <si>
    <t>소렌토민박</t>
  </si>
  <si>
    <t>서귀포시 태평로 390-5 (서귀동)</t>
  </si>
  <si>
    <t>제주팡숑예래</t>
  </si>
  <si>
    <t>서귀포시 예래해안로 357 (상예동)</t>
  </si>
  <si>
    <t>귤낭하우스D</t>
  </si>
  <si>
    <t>서귀포시 이어도로 1028-12 (법환동)</t>
  </si>
  <si>
    <t>귤낭하우스25</t>
  </si>
  <si>
    <t>귤낭하우스20</t>
  </si>
  <si>
    <t>바다위올레하우스</t>
  </si>
  <si>
    <t>서귀포시 이어도로 826-13 (강정동)</t>
  </si>
  <si>
    <t>구들민박</t>
  </si>
  <si>
    <t>서귀포시 정방연로 34 (토평동)</t>
  </si>
  <si>
    <t>라벤더하우스</t>
  </si>
  <si>
    <t>서귀포시 속골로 24-5 (호근동)</t>
  </si>
  <si>
    <t>몬딱쉼터</t>
  </si>
  <si>
    <t>서귀포시 토평로 137 (토평동)</t>
  </si>
  <si>
    <t>라꼼마</t>
  </si>
  <si>
    <t>서귀포시 동홍로 381 (동홍동)</t>
  </si>
  <si>
    <t>팜스테이</t>
  </si>
  <si>
    <t>써니데이제주</t>
  </si>
  <si>
    <t>서귀포시 대포로 131 (대포동)</t>
  </si>
  <si>
    <t>스윗보목</t>
  </si>
  <si>
    <t>서귀포시 칠십리로 514 (보목동)</t>
  </si>
  <si>
    <t>솔라시도</t>
  </si>
  <si>
    <t>서귀포시 막숙포로 83 (법환동)</t>
  </si>
  <si>
    <t>그린 팜파스</t>
  </si>
  <si>
    <t>서귀포시 인정오름로 97 (토평동)</t>
  </si>
  <si>
    <t>제주스테이비우다</t>
  </si>
  <si>
    <t>서귀포시 색달중앙로121번길 45 (색달동)</t>
  </si>
  <si>
    <t>Hello JeJu</t>
  </si>
  <si>
    <t>서귀포시 칠십리로 40-2 (서귀동)</t>
  </si>
  <si>
    <t>제주봄 스테이</t>
  </si>
  <si>
    <t>서귀포시 검은여로130번길 68-16(토평동)</t>
  </si>
  <si>
    <t>제주 아티스트</t>
  </si>
  <si>
    <t>서귀포시 중문상로 207-23 (중문동)</t>
  </si>
  <si>
    <t>라포즈</t>
  </si>
  <si>
    <t>서귀포시 중산간서로 459 (하원동)</t>
  </si>
  <si>
    <t>제주민박 제주잔잔</t>
  </si>
  <si>
    <t>서귀포시 칠십리로485번길 15-17 (보목동)</t>
  </si>
  <si>
    <t>큰머들민박</t>
  </si>
  <si>
    <t>서귀포시 천제연로 208번길 7, 103호(중문동)</t>
  </si>
  <si>
    <t>유래동산</t>
  </si>
  <si>
    <t>서귀포시 새왓로 23(서호동)</t>
  </si>
  <si>
    <t>1100로</t>
  </si>
  <si>
    <t>서귀포시 1100로 168-5(회수동)</t>
  </si>
  <si>
    <t>아침의 향기</t>
  </si>
  <si>
    <t>서귀포시 색달중앙로 122(색달동)</t>
  </si>
  <si>
    <t>희망민박</t>
  </si>
  <si>
    <t>서귀포시 하효중앙로 31(하효동)</t>
  </si>
  <si>
    <t>오름집</t>
  </si>
  <si>
    <t>서귀포시 보목포로65번길 6(보목동)</t>
  </si>
  <si>
    <t>함초롬농원</t>
  </si>
  <si>
    <t>서귀포시 예래로396번길 90(하예동)</t>
  </si>
  <si>
    <t>뮤지엄스테이</t>
  </si>
  <si>
    <t>서귀포시 검은여로130번길 68-12(토평동)</t>
  </si>
  <si>
    <t>머물다</t>
  </si>
  <si>
    <t>서귀포시 논짓물로48번길 16-6(하예동)</t>
  </si>
  <si>
    <t>동호민박</t>
  </si>
  <si>
    <t>서귀포시 동홍로239번길 43-14(동홍동)</t>
  </si>
  <si>
    <t>홍로마루</t>
  </si>
  <si>
    <t>서귀포시 서홍로 193-1(서홍동)</t>
  </si>
  <si>
    <t>에리두</t>
  </si>
  <si>
    <t>서귀포시 대포복개로 37(대포동)</t>
  </si>
  <si>
    <t>제주혜윰</t>
  </si>
  <si>
    <t>서귀포시 인정오름로 15(토평동)</t>
  </si>
  <si>
    <t>가온누리 게스트하우스</t>
  </si>
  <si>
    <t>서귀포시 막숙포로 15(법환동)</t>
  </si>
  <si>
    <t>바당올레</t>
  </si>
  <si>
    <t>서귀포시 막숙포로 39(법환동)</t>
  </si>
  <si>
    <t>stay in jeju</t>
  </si>
  <si>
    <t>서귀포시 논짓물로48번길 16-8(하예동)</t>
  </si>
  <si>
    <t>오렌지블루</t>
  </si>
  <si>
    <t>서귀포시 태평로92번길 8 (호근동)</t>
  </si>
  <si>
    <t>채움키즈풀빌라</t>
  </si>
  <si>
    <t>서귀포시 대포중앙로 42(대포동)</t>
  </si>
  <si>
    <t>써니빌</t>
  </si>
  <si>
    <t>서귀포시 예래해안로 109-14(하예동)</t>
  </si>
  <si>
    <t>뉴 꿈꾸는 숲</t>
  </si>
  <si>
    <t>서귀포시 태평로205번길 43-5(호근동)</t>
  </si>
  <si>
    <t>뉴 동호펜션</t>
  </si>
  <si>
    <t>서귀포시 동홍로239번길 43-14, 201호(동홍동)</t>
  </si>
  <si>
    <t>설문대하우스</t>
  </si>
  <si>
    <t>서귀포시 검은여로 87-3(토평동)</t>
  </si>
  <si>
    <t>연우네민박</t>
  </si>
  <si>
    <t>서귀포시 칠십리로 510(보목동)</t>
  </si>
  <si>
    <t>다이브스테이</t>
  </si>
  <si>
    <t>서귀포시 하효중앙로 35(하효동)</t>
  </si>
  <si>
    <t>고갠드르법환</t>
  </si>
  <si>
    <t>서귀포시 법환로66번길 17(법환동)</t>
  </si>
  <si>
    <t>서귀포 단체 펜션 조은하우스</t>
  </si>
  <si>
    <t>서귀포시 중산간서로 253-12(강정동)</t>
  </si>
  <si>
    <t>루멘하우스</t>
  </si>
  <si>
    <t>서귀포시 태평로205번길 39(호근동)</t>
  </si>
  <si>
    <t>시루내민박</t>
  </si>
  <si>
    <t>서귀포시 검은여로 79(토평동)</t>
  </si>
  <si>
    <t>샘모루</t>
  </si>
  <si>
    <t>서귀포시 염돈로28번길 11(강정동)</t>
  </si>
  <si>
    <t>범섬 풍경</t>
  </si>
  <si>
    <t>서귀포시 속골로 26(호근동)</t>
  </si>
  <si>
    <t>터무니하우스</t>
  </si>
  <si>
    <t>서귀포시 상예로 51-6 (상예동)</t>
  </si>
  <si>
    <t>라비아</t>
  </si>
  <si>
    <t>서귀포시 일주서로43번길 8-2(강정동)</t>
  </si>
  <si>
    <t>올레길</t>
  </si>
  <si>
    <t>서귀포시 일주서로43번길 8-4(강정동)</t>
  </si>
  <si>
    <t>하와이</t>
  </si>
  <si>
    <t>서귀포시 일주서로43번길 8-6, 202호(강정동)</t>
  </si>
  <si>
    <t>소보록 요보록</t>
  </si>
  <si>
    <t>서귀포시 검은여로 81-7(토평동)</t>
  </si>
  <si>
    <t>브에노텔</t>
  </si>
  <si>
    <t>서귀포시 신동로27번길 4 (서호동)</t>
  </si>
  <si>
    <t xml:space="preserve">씨에나 </t>
  </si>
  <si>
    <t>서귀포시 예래로 267(하예동)</t>
  </si>
  <si>
    <t>스테이 어 리틀 롱거</t>
  </si>
  <si>
    <t>서귀포시 동홍로262번길 62(동홍동)</t>
  </si>
  <si>
    <t>풍향빌리지</t>
  </si>
  <si>
    <t>서귀포시 이어도로 770(강정동)</t>
  </si>
  <si>
    <t>네모</t>
  </si>
  <si>
    <t>서귀포시 호근북로 93(호근동)</t>
  </si>
  <si>
    <t>스윗보목하우스</t>
  </si>
  <si>
    <t>서귀포시 칠십리로 516(보목동)</t>
  </si>
  <si>
    <t>비치다</t>
  </si>
  <si>
    <t>서귀포시 보목포로1번길 12(보목동)</t>
  </si>
  <si>
    <t>밀크인제주</t>
  </si>
  <si>
    <t>서귀포시 분토왓로174번길 50(서홍동)</t>
  </si>
  <si>
    <t>돌집 by 신대장</t>
  </si>
  <si>
    <t>서귀포시 하효중앙로 20(하효동)</t>
  </si>
  <si>
    <t>제주이디</t>
  </si>
  <si>
    <t>서귀포시 칠십리로91번길 24(서귀동)</t>
  </si>
  <si>
    <t>스테이숑</t>
  </si>
  <si>
    <t>서귀포시 하신상로9번길 21(신효동)</t>
  </si>
  <si>
    <t>해변의집 영빈</t>
  </si>
  <si>
    <t>서귀포시 칠십리로 129(서귀동)</t>
  </si>
  <si>
    <t>제주 아모제</t>
  </si>
  <si>
    <t>서귀포시 최영로 20-1(법환동)</t>
  </si>
  <si>
    <t>늘해랑가족펜션</t>
  </si>
  <si>
    <t>서귀포시 분토왓로174번길 34-1(서홍동)</t>
  </si>
  <si>
    <t>볼몽지엥</t>
  </si>
  <si>
    <t>서귀포시 보목포로1번길 10(보목동)</t>
  </si>
  <si>
    <t>모루헌</t>
  </si>
  <si>
    <t>서귀포시 호근로86번길 7-2(호근동)</t>
  </si>
  <si>
    <t>사랑 스케치</t>
  </si>
  <si>
    <t>서귀포시 예래로68번길 44-33 (상예동)</t>
  </si>
  <si>
    <t>나무의 꿈</t>
  </si>
  <si>
    <t>서귀포시 학수암로 48(호근동)</t>
  </si>
  <si>
    <t>꿈in게스트하우스</t>
  </si>
  <si>
    <t>서귀포시 말질로170번길 4-1(강정동)</t>
  </si>
  <si>
    <t>MTOK</t>
  </si>
  <si>
    <t>서귀포시 남성로 128번길 27(서홍동)</t>
  </si>
  <si>
    <t>제주에코빌라</t>
  </si>
  <si>
    <t>서귀포시 중문상로 207-15(중문동)</t>
  </si>
  <si>
    <t>제주 행복스케치 펜션</t>
  </si>
  <si>
    <t>서귀포시 예래로68번길 44-31(상예동)</t>
  </si>
  <si>
    <t>춤추는달</t>
  </si>
  <si>
    <t>서귀포시 중문상로 230-6,c동(중문동)</t>
  </si>
  <si>
    <t>모드니에</t>
  </si>
  <si>
    <t>서귀포시 동홍로239번길 34-11(동홍동)</t>
  </si>
  <si>
    <t>더 썬빌리지</t>
  </si>
  <si>
    <t>서귀포시 예래해안로 195-6,3동(하예동)</t>
  </si>
  <si>
    <t>먼문</t>
  </si>
  <si>
    <t>서귀포시 호근북로 55(호근동)</t>
  </si>
  <si>
    <t>네모2</t>
  </si>
  <si>
    <t>서귀포시 호근북로 95(호근동)</t>
  </si>
  <si>
    <t>옛마을</t>
  </si>
  <si>
    <t>서귀포시 검은여로 80(토평동)</t>
  </si>
  <si>
    <t>소통</t>
  </si>
  <si>
    <t>서귀포시 호근로 33(호근동)</t>
  </si>
  <si>
    <t>서귀포시 막숙포로 146, A동(법환동)</t>
  </si>
  <si>
    <t>모던</t>
  </si>
  <si>
    <t>서귀포시 막숙포로 146, B동(법환동)</t>
  </si>
  <si>
    <t>조가물민박</t>
  </si>
  <si>
    <t>서귀포시 중산간동로7634번길 20(상효동)</t>
  </si>
  <si>
    <t>공간</t>
  </si>
  <si>
    <t>서귀포시 신중로13번길 36-1(강정동)</t>
  </si>
  <si>
    <t>숲속의궁전</t>
  </si>
  <si>
    <t>서귀포시 염돈로28번길 46, A동(강정동)</t>
  </si>
  <si>
    <t>라이앤미</t>
  </si>
  <si>
    <t>서귀포시 열리로 103-4((하예동)</t>
  </si>
  <si>
    <t>마가렛</t>
  </si>
  <si>
    <t>서귀포시 예래로68번길 11-16(상예동)</t>
  </si>
  <si>
    <t>중문예촌</t>
  </si>
  <si>
    <t>서귀포시 상예로 249-9(상예동)</t>
  </si>
  <si>
    <t>제주인하우스펜션</t>
  </si>
  <si>
    <t>서귀포시 법환상로2번길 57, A동(법환동)</t>
  </si>
  <si>
    <t>중문에코</t>
  </si>
  <si>
    <t>서귀포시 색달로61번길 5(색달동)</t>
  </si>
  <si>
    <t>하이랜드</t>
  </si>
  <si>
    <t>서귀포시 이어도로 244(대포동)</t>
  </si>
  <si>
    <t>꿈꾸는 하마</t>
  </si>
  <si>
    <t>서귀포시 호근남로5번길 10(호근동)</t>
  </si>
  <si>
    <t>보금지</t>
  </si>
  <si>
    <t>서귀포시 칠십리로 190(동홍동)</t>
  </si>
  <si>
    <t>블루포니 게스트하우스</t>
  </si>
  <si>
    <t>서귀포시 동상효로68번길 79(신효동)</t>
  </si>
  <si>
    <t>전원펜션</t>
  </si>
  <si>
    <t>서귀포시 예래로 452-4(하예동)</t>
  </si>
  <si>
    <t>채우리네</t>
  </si>
  <si>
    <t>서귀포시 검은여로 67(토평동)</t>
  </si>
  <si>
    <t>102스테이</t>
  </si>
  <si>
    <t>서귀포시 하예로 1-7(하예동)</t>
  </si>
  <si>
    <t>게우지코지</t>
  </si>
  <si>
    <t>서귀포시 보목포로 177(하효동)</t>
  </si>
  <si>
    <t>강정누림</t>
  </si>
  <si>
    <t>서귀포시 강정하로 36(강정동)</t>
  </si>
  <si>
    <t>제주와봄</t>
  </si>
  <si>
    <t>서귀포시 예래로 248(하예동)</t>
  </si>
  <si>
    <t>볼몽길하우스</t>
  </si>
  <si>
    <t>서귀포시 보목포로215번길 81(보목동)</t>
  </si>
  <si>
    <t>강정2442 꽃피우다</t>
  </si>
  <si>
    <t>서귀포시 선반로65번길 66(강정동)</t>
  </si>
  <si>
    <t>나인빌</t>
  </si>
  <si>
    <t>서귀포시 솔동산로 26-7(서귀동)</t>
  </si>
  <si>
    <t>제주하우스</t>
  </si>
  <si>
    <t>서귀포시 동홍로239번길 9(동홍동)</t>
  </si>
  <si>
    <t>제주해나루</t>
  </si>
  <si>
    <t>서귀포시 신서로98번길 19-1, 103호(강정동)</t>
  </si>
  <si>
    <t>제주랜드</t>
  </si>
  <si>
    <t>서귀포시 태평로92번길 11, 202호(호근동)</t>
  </si>
  <si>
    <t>W ocean</t>
  </si>
  <si>
    <t>서귀포시 대포로 32-4, 101호(대포동)</t>
  </si>
  <si>
    <t>프라임빌라</t>
  </si>
  <si>
    <t>서귀포시 염돈로 22, A동(강정동)</t>
  </si>
  <si>
    <t>중문그린힐통나무펜션</t>
  </si>
  <si>
    <t>서귀포시 천제연로 103-36(색달동)</t>
  </si>
  <si>
    <t>휴 민박</t>
  </si>
  <si>
    <t>서귀포시 516로436번길 162(상효동)</t>
  </si>
  <si>
    <t>더나은스테이</t>
  </si>
  <si>
    <t>서귀포시 일주동로 8280(신효동)</t>
  </si>
  <si>
    <t>물소낭밧작은집</t>
  </si>
  <si>
    <t>서귀포시 논짓물로 64(하예동)</t>
  </si>
  <si>
    <t>루이 925</t>
  </si>
  <si>
    <t>서귀포시 법환상로22번길 72-8(법환동)</t>
  </si>
  <si>
    <t>하늘스테이</t>
  </si>
  <si>
    <t>서귀포시 효돈로 190-2(하효동)</t>
  </si>
  <si>
    <t>베이스캠프</t>
  </si>
  <si>
    <t>서귀포시 법환상로2번길 87(법환동)</t>
  </si>
  <si>
    <t>상추네 민박</t>
  </si>
  <si>
    <t>서귀포시 검은여로 81-3(토평동)</t>
  </si>
  <si>
    <t>서호달</t>
  </si>
  <si>
    <t>서귀포시 서호로 47(서호동)</t>
  </si>
  <si>
    <t>서귀포 아우룸</t>
  </si>
  <si>
    <t>서귀포시 보목로64번길 24, A동(보목동)</t>
  </si>
  <si>
    <t>섶섬 아우룸</t>
  </si>
  <si>
    <t>서귀포시 보목로64번길 24, B동(보목동)</t>
  </si>
  <si>
    <t>제주 아우룸</t>
  </si>
  <si>
    <t>서귀포시 보목로64번길 22(보목동)</t>
  </si>
  <si>
    <t>성게돌</t>
  </si>
  <si>
    <t>서귀포시 쇠소깍로 186(하효동)</t>
  </si>
  <si>
    <t>바당언덕</t>
  </si>
  <si>
    <t>서귀포시 서리오름로 191-12(신효동)</t>
  </si>
  <si>
    <t>안채</t>
  </si>
  <si>
    <t>서귀포시 문필로 26(보목동)</t>
  </si>
  <si>
    <t>한누리</t>
  </si>
  <si>
    <t>서귀포시 색달중앙로 37, C동(색달동)</t>
  </si>
  <si>
    <t>서귀포시 이어도로 1055(서호동)</t>
  </si>
  <si>
    <t>챨스하우스</t>
  </si>
  <si>
    <t>서귀포시 신서로122번길 83, 2층(강정동)</t>
  </si>
  <si>
    <t>우주민박</t>
  </si>
  <si>
    <t>서귀포시 예래로396번길 13-63, D동(하예동)</t>
  </si>
  <si>
    <t>산수재민박</t>
  </si>
  <si>
    <t>서귀포시 이어도로253번길 38(대포동)</t>
  </si>
  <si>
    <t>스테이비갠오후</t>
  </si>
  <si>
    <t>서귀포시 서호호근로96번길 14-1(서호동)</t>
  </si>
  <si>
    <t>수수강정</t>
  </si>
  <si>
    <t>서귀포시 신서로122번길 30-1(강정동)</t>
  </si>
  <si>
    <t>메모리</t>
  </si>
  <si>
    <t>서귀포시 염돈로 95 (강정동)</t>
  </si>
  <si>
    <t>이디오라게</t>
  </si>
  <si>
    <t>서귀포시 예래로 411(하예동)</t>
  </si>
  <si>
    <t>올리브낭</t>
  </si>
  <si>
    <t>서귀포시 이어도로 1028-14,B동 (법환동)</t>
  </si>
  <si>
    <t>썬빌리지(Sun Village)</t>
  </si>
  <si>
    <t>서귀포시 예래해안로 195-8(하예동)</t>
  </si>
  <si>
    <t>후하우스풀빌라</t>
  </si>
  <si>
    <t>서귀포시 대포동서로72번길 20, 3동 (대포동)</t>
  </si>
  <si>
    <t>서귀포시 대포중앙로 44(대포동)</t>
  </si>
  <si>
    <t>돈내코펜션</t>
  </si>
  <si>
    <t>서귀포시 돈내코로67번길 30, 가동 (토평동)</t>
  </si>
  <si>
    <t>돈내코원앙펜션</t>
  </si>
  <si>
    <t>서귀포시 돈내코로67번길 30, 나동 (토평동)</t>
  </si>
  <si>
    <t>제주토끼</t>
  </si>
  <si>
    <t>서귀포시 법화로 70-2(하원동)</t>
  </si>
  <si>
    <t>해안성</t>
  </si>
  <si>
    <t>서귀포시 태평로92번길 29 (호근동)</t>
  </si>
  <si>
    <t>제주풍경스케치</t>
  </si>
  <si>
    <t>서귀포시 서홍로 273(서홍동), 다동</t>
  </si>
  <si>
    <t>뷰티플하우스</t>
  </si>
  <si>
    <t>서귀포시 이어도로253번길 2(대포동)</t>
  </si>
  <si>
    <t>바닷가돌빌레</t>
  </si>
  <si>
    <t>서귀포시 예래로 253-4(하예동)</t>
  </si>
  <si>
    <t>늘코삿</t>
  </si>
  <si>
    <t>서귀포시 지장샘로 5-8(서홍동)</t>
  </si>
  <si>
    <t>아이비테라스</t>
  </si>
  <si>
    <t>서귀포시 법환상로 65(법환동), 나동 204호</t>
  </si>
  <si>
    <t>글라글라</t>
  </si>
  <si>
    <t>서귀포시 중산간서로594번길 39(대포동)</t>
  </si>
  <si>
    <t>로드75</t>
  </si>
  <si>
    <t>서귀포시 중문로 75(중문동)</t>
  </si>
  <si>
    <t>하나</t>
  </si>
  <si>
    <t>서귀포시 중문상로 86(중문동)</t>
  </si>
  <si>
    <t>구름위에 산장</t>
  </si>
  <si>
    <t>서귀포시 서홍로 246-22(서홍동)</t>
  </si>
  <si>
    <t>보름우스테이</t>
  </si>
  <si>
    <t>서귀포시 효돈순환로 262(하효동)</t>
  </si>
  <si>
    <t>서귀포시 대포중앙로 40(대포동)</t>
  </si>
  <si>
    <t>아만토브</t>
  </si>
  <si>
    <t>서귀포시 예래로 446(하예동)</t>
  </si>
  <si>
    <t>D1250</t>
  </si>
  <si>
    <t>서귀포시 대포동서로70번길 58-18 (대포동)</t>
  </si>
  <si>
    <t>에스테이하우스</t>
  </si>
  <si>
    <t>서귀포시 예래로 191(상예동)</t>
  </si>
  <si>
    <t>예래작은숲</t>
  </si>
  <si>
    <t>서귀포시 상예로56번길 19(상예동)</t>
  </si>
  <si>
    <t>자연속으로</t>
  </si>
  <si>
    <t>서귀포시 서홍로358번길 27-18 (서홍동)</t>
  </si>
  <si>
    <t>루나하우스</t>
  </si>
  <si>
    <t>서귀포시 태평로120번길 26-1(호근동)</t>
  </si>
  <si>
    <t>자연의집</t>
  </si>
  <si>
    <t>서귀포시 예래로 295 (하예동)</t>
  </si>
  <si>
    <t>투데이</t>
  </si>
  <si>
    <t>서귀포시 예래로 267-2 (하예동)</t>
  </si>
  <si>
    <t>세도나중문 풀빌라</t>
  </si>
  <si>
    <t>서귀포시 색달중앙로121번길 77 (색달동)</t>
  </si>
  <si>
    <t>하효일</t>
  </si>
  <si>
    <t>서귀포시 일주동로 8133(하효동)</t>
  </si>
  <si>
    <t>박스힐</t>
  </si>
  <si>
    <t>서귀포시 중산간서로 305(강정동)</t>
  </si>
  <si>
    <t>세도나 중문</t>
  </si>
  <si>
    <t>서귀포시 색달로81번길 50-42(색달동)</t>
  </si>
  <si>
    <t>해피하우스</t>
  </si>
  <si>
    <t>서귀포시 예래로 73(예래동)</t>
  </si>
  <si>
    <t>꿈꾸는 만다린 게스트하우스</t>
  </si>
  <si>
    <t>서귀포시 태평로536번길17(동홍동)</t>
  </si>
  <si>
    <t>제주배또롱</t>
  </si>
  <si>
    <t>서귀포시 서호상로 20-3(서호동)</t>
  </si>
  <si>
    <t>제주여관</t>
  </si>
  <si>
    <t>서귀포시 서호로 70(서호동)</t>
  </si>
  <si>
    <t>요셉하우스</t>
  </si>
  <si>
    <t>서귀포시 예래로295번길 26(하예동)</t>
  </si>
  <si>
    <t>오소록헌디</t>
  </si>
  <si>
    <t>서귀포시 보목로 53(보목동)</t>
  </si>
  <si>
    <t>별장서홍</t>
  </si>
  <si>
    <t>서귀포시 지장샘로 85(서홍동)</t>
  </si>
  <si>
    <t>동산나라</t>
  </si>
  <si>
    <t>서귀포시 이어도로 164(대포동)</t>
  </si>
  <si>
    <t>아이노리터</t>
  </si>
  <si>
    <t>서귀포시 도순남로 44-25(도순동)</t>
  </si>
  <si>
    <t>뜨락풍경</t>
  </si>
  <si>
    <t>서귀포시 예래로68번길 81(상예동)</t>
  </si>
  <si>
    <t>마음과마음</t>
  </si>
  <si>
    <t>서귀포시 법환로 36(법환동)</t>
  </si>
  <si>
    <t>제담민박</t>
  </si>
  <si>
    <t>서귀포시 서호호근로 154(호근동)</t>
  </si>
  <si>
    <t>제주스테이 비움</t>
  </si>
  <si>
    <t>서귀포시 색달중앙로121번길 45(색달동)</t>
  </si>
  <si>
    <t>두번째 마음</t>
  </si>
  <si>
    <t>서귀포시 대포복개로 47-5(대포동)</t>
  </si>
  <si>
    <t>돌고래하우스</t>
  </si>
  <si>
    <t>서귀포시 이어도로 826-58(강정동)</t>
  </si>
  <si>
    <t>네모네</t>
  </si>
  <si>
    <t>서귀포시 효돈순환로 7-6(신효동)</t>
  </si>
  <si>
    <t>풍경스케치</t>
  </si>
  <si>
    <t>서귀포시 서홍로 271(서홍동)</t>
  </si>
  <si>
    <t>J&amp;J</t>
  </si>
  <si>
    <t>서귀포시 검은여로 64(토평동)</t>
  </si>
  <si>
    <t>홍리민박</t>
  </si>
  <si>
    <t>서귀포시 서홍로 199-1(서홍동)</t>
  </si>
  <si>
    <t>서귀포시 신서귀로76번길39(서호동)</t>
  </si>
  <si>
    <t>제주 246</t>
  </si>
  <si>
    <t>서귀포시 말질로 246(강정동)</t>
  </si>
  <si>
    <t>수키하우스</t>
  </si>
  <si>
    <t>서귀포시 도순남로 29(도순동)</t>
  </si>
  <si>
    <t>볼리아</t>
  </si>
  <si>
    <t>서귀포시 색달로 94(색달동)</t>
  </si>
  <si>
    <t>제주소호네</t>
  </si>
  <si>
    <t>서귀포시 대포복개로 52(대포동)</t>
  </si>
  <si>
    <t>혜윰별장</t>
  </si>
  <si>
    <t>서귀포시 중산간서로594번길 19-1(대포동)</t>
  </si>
  <si>
    <t>HAIIRO - the grayHouse</t>
  </si>
  <si>
    <t>서귀포시 법환로66번길 25(법환동)</t>
  </si>
  <si>
    <t>리빙스톤</t>
  </si>
  <si>
    <t>서귀포시 법환로58번길 37(법환동)</t>
  </si>
  <si>
    <t>도제랑</t>
  </si>
  <si>
    <t>서귀포시 하예하동로21번길 15(하예동)</t>
  </si>
  <si>
    <t>라라보목</t>
  </si>
  <si>
    <t>서귀포시 보목로70번길 26-15(보목동)</t>
  </si>
  <si>
    <t>올리수민박</t>
  </si>
  <si>
    <t>서귀포시 중문로5번길 16(중문동)</t>
  </si>
  <si>
    <t>제주화</t>
  </si>
  <si>
    <t>서귀포시 516로277번길 27(토평동)</t>
  </si>
  <si>
    <t>마녀의언덕</t>
  </si>
  <si>
    <t>서귀포시 예래해안로 203-1, A동(하예동)</t>
  </si>
  <si>
    <t>그린사이드펜션</t>
  </si>
  <si>
    <t>서귀포시 천제연로 51(색달동)</t>
  </si>
  <si>
    <t>스테이월든</t>
  </si>
  <si>
    <t>서귀포시 하원북로35번길 21(하원동)</t>
  </si>
  <si>
    <t>sanav vivienda</t>
  </si>
  <si>
    <t>서귀포시 보목포로 241 (하효동)</t>
  </si>
  <si>
    <t>쏘쿨리빙</t>
  </si>
  <si>
    <t>서귀포시 호근북로106번길 12-5(호근동)</t>
  </si>
  <si>
    <t>소소한가</t>
  </si>
  <si>
    <t>서귀포시 중앙로 240-8(서홍동)</t>
  </si>
  <si>
    <t>에이쉘인제주</t>
  </si>
  <si>
    <t>서귀포시 하예하동로21번길 14(하예동)</t>
  </si>
  <si>
    <t>빌라비</t>
  </si>
  <si>
    <t>서귀포시 색달로64번길 51(색달동)</t>
  </si>
  <si>
    <t>그린하우스</t>
  </si>
  <si>
    <t>서귀포시 일주서로 428(하원동)</t>
  </si>
  <si>
    <t>하귤당</t>
  </si>
  <si>
    <t>서귀포시 신효중앙로26번길 21(신효동)</t>
  </si>
  <si>
    <t>귤나잇</t>
  </si>
  <si>
    <t>서귀포시 속골로 66-7(호근동)</t>
  </si>
  <si>
    <t>하얀파도</t>
  </si>
  <si>
    <t>서귀포시 칠십리로139번길 14(서귀동)</t>
  </si>
  <si>
    <t>중문하늘채</t>
  </si>
  <si>
    <t>서귀포시 우남로2번길 8(상예동)</t>
  </si>
  <si>
    <t>오롯이 제주 스테이</t>
  </si>
  <si>
    <t>서귀포시 서리오름로 191-10(신효동)</t>
  </si>
  <si>
    <t>미카엘</t>
  </si>
  <si>
    <t>서귀포시 예래로 444-1(하예동)</t>
  </si>
  <si>
    <t>제주카사블랑카</t>
  </si>
  <si>
    <t>서귀포시 학수암로 111(호근동)</t>
  </si>
  <si>
    <t>제주 브로딕</t>
  </si>
  <si>
    <t>서귀포시 토평로148번길 22(토평동)</t>
  </si>
  <si>
    <t>브로딕 제주</t>
  </si>
  <si>
    <t>서귀포시 토평로148번길 24(토평동)</t>
  </si>
  <si>
    <t>더오름민박</t>
  </si>
  <si>
    <t>서귀포시 법환로66번길 5-1(법환동)</t>
  </si>
  <si>
    <t>제주 자르뎅</t>
  </si>
  <si>
    <t>서귀포시 말질로161번길 46-11(강정동)</t>
  </si>
  <si>
    <t>휘게101더스테이</t>
  </si>
  <si>
    <t>서귀포시 칠십리로485번길 6(보목동)</t>
  </si>
  <si>
    <t>제주 장미여관</t>
  </si>
  <si>
    <t>서귀포시 막숙포로 74(법환동)</t>
  </si>
  <si>
    <t>연리지</t>
  </si>
  <si>
    <t>서귀포시 남성로 134(서홍동)</t>
  </si>
  <si>
    <t>휴양을 위한집</t>
  </si>
  <si>
    <t>서귀포시 토평공단로 47(토평동)</t>
  </si>
  <si>
    <t>편안채</t>
  </si>
  <si>
    <t>서귀포시 일주서로 850-32(색달동)</t>
  </si>
  <si>
    <t>그대가</t>
  </si>
  <si>
    <t>서귀포시 중산간동로7634번길 33-3(상효동)</t>
  </si>
  <si>
    <t>추억여행</t>
  </si>
  <si>
    <t>서귀포시 태평로92번길 21(호근동)</t>
  </si>
  <si>
    <t>빈도롱이가</t>
  </si>
  <si>
    <t>서귀포시 효돈순환로180번길 26(하효동)</t>
  </si>
  <si>
    <t>사우쓰캘리</t>
  </si>
  <si>
    <t>서귀포시 중산간서로157번길 68, 102호(강정동)</t>
  </si>
  <si>
    <t>오르비에터</t>
  </si>
  <si>
    <t>서귀포시 일주서로 850-30(색달동)</t>
  </si>
  <si>
    <t>하논의 아침</t>
  </si>
  <si>
    <t>서귀포시 일주동로 8919-7, 7동(호근동)</t>
  </si>
  <si>
    <t>여름귤집</t>
  </si>
  <si>
    <t>서귀포시 월평로50번길 12(월평동)</t>
  </si>
  <si>
    <t>마르앤루즈</t>
  </si>
  <si>
    <t>서귀포시 1100로 273-10(대포동)</t>
  </si>
  <si>
    <t>강정씨빌리지</t>
  </si>
  <si>
    <t>서귀포시 말질로 218-7, 103호(강정동)</t>
  </si>
  <si>
    <t>제주돌집 뜬드르</t>
  </si>
  <si>
    <t>서귀포시 논짓물로 69-10(하예동)</t>
  </si>
  <si>
    <t>볼레낭집</t>
  </si>
  <si>
    <t>서귀포시 보목로 77(보목동)</t>
  </si>
  <si>
    <t>스테이정의</t>
  </si>
  <si>
    <t xml:space="preserve">서귀포시 예래로144번길 22(상예동) </t>
  </si>
  <si>
    <t>공물민박</t>
  </si>
  <si>
    <t>서귀포시 법환로 7(법환동)</t>
  </si>
  <si>
    <t>도순주택</t>
  </si>
  <si>
    <t>서귀포시 도순남로 69(도순동)</t>
  </si>
  <si>
    <t>풀인</t>
  </si>
  <si>
    <t>서귀포시 하원북로14번길 54(하원동)</t>
  </si>
  <si>
    <t>티에라 비바</t>
  </si>
  <si>
    <t>서귀포시 도순남로 44-36(도순동)</t>
  </si>
  <si>
    <t>양옥집소정원</t>
  </si>
  <si>
    <t>서귀포시 신북로 57(강정동)</t>
  </si>
  <si>
    <t>가문유메</t>
  </si>
  <si>
    <t>서귀포시 염돈로 63-6, 101호(강정동)</t>
  </si>
  <si>
    <t>제주 그리고</t>
  </si>
  <si>
    <t>서귀포시 일주동로 8921(호근동)</t>
  </si>
  <si>
    <t>통나무집 포구가는길</t>
  </si>
  <si>
    <t>서귀포시 보목포로 29-6(보목동)</t>
  </si>
  <si>
    <t>호근모루</t>
  </si>
  <si>
    <t>서귀포시 호근북로 26(호근동)</t>
  </si>
  <si>
    <t>참조은 하우스</t>
  </si>
  <si>
    <t>서귀포시 일주서로594번길 117(회수동)</t>
  </si>
  <si>
    <t>서귀포시 속골로16번길 5(호근동)</t>
  </si>
  <si>
    <t>비우다</t>
  </si>
  <si>
    <t>서귀포시 색달중앙로121번길 45, 2동(색달동)</t>
  </si>
  <si>
    <t>오고파</t>
  </si>
  <si>
    <t>서귀포시 서호로 65(서호동)</t>
  </si>
  <si>
    <t>시절인연</t>
  </si>
  <si>
    <t>서귀포시 용흥로 40(강정동)외1(용흥로 42)</t>
  </si>
  <si>
    <t>제주락</t>
  </si>
  <si>
    <t>서귀포시 월드컵로 203(법환동)</t>
  </si>
  <si>
    <t>송이마당1198</t>
  </si>
  <si>
    <t>서귀포시 호근북로18번길 9(호근동)</t>
  </si>
  <si>
    <t>스테이 소그락</t>
  </si>
  <si>
    <t>서귀포시 월라봉로 136-5(상효동)</t>
  </si>
  <si>
    <t>돈내코 인 펜션</t>
  </si>
  <si>
    <t>서귀포시 돈내코로67번길 28(토평동)</t>
  </si>
  <si>
    <t>세도나중문 펜션</t>
  </si>
  <si>
    <t>서귀포시 색달중앙로121번길 75(색달동)</t>
  </si>
  <si>
    <t>호근정원</t>
  </si>
  <si>
    <t>서귀포시 호근남로 82(호근동)</t>
  </si>
  <si>
    <t>호근머들</t>
  </si>
  <si>
    <t>서귀포시 태평로 105(호근동), B동</t>
  </si>
  <si>
    <t>미들 도어</t>
  </si>
  <si>
    <t>서귀포시 중문상로 207-5(중문동)</t>
  </si>
  <si>
    <t>달래네 하우스</t>
  </si>
  <si>
    <t>서귀포시 중산간동로 8128-26(서홍동)</t>
  </si>
  <si>
    <t>스테이결</t>
  </si>
  <si>
    <t>서귀포시 막숙포로 124(법환동)</t>
  </si>
  <si>
    <t>아란치아</t>
  </si>
  <si>
    <t>서귀포시 염돈로 65(강정동)</t>
  </si>
  <si>
    <t>유니네</t>
  </si>
  <si>
    <t>서귀포시 구사봉로34번길 18(하원동)</t>
  </si>
  <si>
    <t>LunaGemm#2</t>
  </si>
  <si>
    <t>서귀포시 예래해안로 14(하예동)</t>
  </si>
  <si>
    <t>루디아의 작은집</t>
  </si>
  <si>
    <t>서귀포시 법환하로21번길 14(법환동)</t>
  </si>
  <si>
    <t>제주 달밤</t>
  </si>
  <si>
    <t>서귀포시 예래로68번길 11-8(상예동)</t>
  </si>
  <si>
    <t>동백낭아래 키즈 독채 펜션</t>
  </si>
  <si>
    <t>서귀포시 상예로 17-2(상예동)</t>
  </si>
  <si>
    <t>SW19</t>
  </si>
  <si>
    <t>서귀포시 대포로 158-5(대포동)</t>
  </si>
  <si>
    <t>바티</t>
  </si>
  <si>
    <t>서귀포시 예래로68번길 93(상예동)</t>
  </si>
  <si>
    <t>효스테이</t>
  </si>
  <si>
    <t>서귀포시 효돈로 135(신효동)</t>
  </si>
  <si>
    <t>낭그늘 펜션</t>
  </si>
  <si>
    <t>서귀포시 예래로 181-6(상예동)</t>
  </si>
  <si>
    <t>솔왓디</t>
  </si>
  <si>
    <t>서귀포시 새왓로 28-4(서호동)</t>
  </si>
  <si>
    <t>평온:溫</t>
  </si>
  <si>
    <t>서귀포시 토평로74번길 11-5(토평동)</t>
  </si>
  <si>
    <t>메종 까미에루루</t>
  </si>
  <si>
    <t>서귀포시 막동산로 11(호근동)</t>
  </si>
  <si>
    <t>레뷰즈 맨션</t>
  </si>
  <si>
    <t>서귀포시 논짓물로 69-19(하예동)</t>
  </si>
  <si>
    <t>서귀포시 동홍로302번길 9(토평동)</t>
  </si>
  <si>
    <t>스너글</t>
  </si>
  <si>
    <t>서귀포시 과원동로11번길 5(하효동)</t>
  </si>
  <si>
    <t>드림하우스</t>
  </si>
  <si>
    <t>서귀포시 인정오름로 114-17, C동(토평동)</t>
  </si>
  <si>
    <t>만서네돌담집(선교센터)</t>
  </si>
  <si>
    <t>서귀포시 용흥로66번길 23-7(강정동)</t>
  </si>
  <si>
    <t>DK하우스</t>
  </si>
  <si>
    <t>서귀포시 일주서로 348, 303호(도순동)</t>
  </si>
  <si>
    <t>수옥</t>
  </si>
  <si>
    <t>서귀포시 지장샘로182번길 133(동홍동)</t>
  </si>
  <si>
    <t>수오재</t>
  </si>
  <si>
    <t>서귀포시 하신상로9번길 10(하효동)</t>
  </si>
  <si>
    <t>와이키키다이버스</t>
  </si>
  <si>
    <t>서귀포시 칠십리로 392(보목동)</t>
  </si>
  <si>
    <t>강정하우스</t>
  </si>
  <si>
    <t>서귀포시 신서로32번길 28(강정동)</t>
  </si>
  <si>
    <t>사라보래</t>
  </si>
  <si>
    <t>서귀포시 강정통물로83번길 26(강정동)</t>
  </si>
  <si>
    <t>곳곳</t>
  </si>
  <si>
    <t>서귀포시 학수암로 31(호근동)</t>
  </si>
  <si>
    <t>이삭</t>
  </si>
  <si>
    <t>서귀포시 예래해안로 14-6(하예동)</t>
  </si>
  <si>
    <t>계절의집</t>
  </si>
  <si>
    <t>서귀포시 호근남로5번길 14-5(호근동)</t>
  </si>
  <si>
    <t>알로하제주</t>
  </si>
  <si>
    <t>서귀포시 천제연로178번길 10(중문동)</t>
  </si>
  <si>
    <t>하예연가</t>
  </si>
  <si>
    <t>서귀포시 하예하동로 31-2(하예동)</t>
  </si>
  <si>
    <t>호리베</t>
  </si>
  <si>
    <t>서귀포시 하예로 1-23(하예동)</t>
  </si>
  <si>
    <t>모들737하효</t>
  </si>
  <si>
    <t>서귀포시 효돈순환로 277(하효동)</t>
  </si>
  <si>
    <t>제주서프하우스</t>
  </si>
  <si>
    <t>서귀포시 일주서로 914(색달동)</t>
  </si>
  <si>
    <t>자유로운 사색가</t>
  </si>
  <si>
    <t>서귀포시 대포로 132(대포동)</t>
  </si>
  <si>
    <t>호도귤정원</t>
  </si>
  <si>
    <t>서귀포시 학수암로 50-1(호근동)</t>
  </si>
  <si>
    <t>큰코지아침</t>
  </si>
  <si>
    <t>서귀포시 하예하동로21번길 11(하예동)</t>
  </si>
  <si>
    <t>이레올래</t>
  </si>
  <si>
    <t>서귀포시 예래로396번길 100(하예동)</t>
  </si>
  <si>
    <t>자장자장민박</t>
  </si>
  <si>
    <t>서귀포시 일주서로 1318-4(상예동)</t>
  </si>
  <si>
    <t>은하네집</t>
  </si>
  <si>
    <t>서귀포시 학수암로 58(호근동)</t>
  </si>
  <si>
    <t>DoJayRang in JeJu</t>
  </si>
  <si>
    <t>서귀포시 열리로40번길 18(상예동)</t>
  </si>
  <si>
    <t>더혜윰스테이</t>
  </si>
  <si>
    <t>서귀포시 예래로68번길 105(상예동)</t>
  </si>
  <si>
    <t>더혜윰</t>
  </si>
  <si>
    <t>서귀포시 예래로68번길 107(상예동)</t>
  </si>
  <si>
    <t>블란디야</t>
  </si>
  <si>
    <t>서귀포시 법환로 15(법환동)</t>
  </si>
  <si>
    <t>아름다운 풀빌라</t>
    <phoneticPr fontId="2" type="noConversion"/>
  </si>
  <si>
    <t>서귀포시 동홍로 284-13 (동홍동)</t>
  </si>
  <si>
    <t>상호변경</t>
    <phoneticPr fontId="2" type="noConversion"/>
  </si>
  <si>
    <t>같이</t>
  </si>
  <si>
    <t>서귀포시 토평남로48번길 44 (토평동)</t>
  </si>
  <si>
    <t>할라타 플레이스</t>
  </si>
  <si>
    <t>서귀포시 막숙포로41번길 79 (법환동)</t>
  </si>
  <si>
    <t>구름</t>
  </si>
  <si>
    <t>서귀포시 서귀포시 보목로 59 (보목동)</t>
  </si>
  <si>
    <t>JC하우스</t>
  </si>
  <si>
    <t>서귀포시 일주서로176번길 19 (강정동)</t>
  </si>
  <si>
    <t>숨</t>
  </si>
  <si>
    <t>서귀포시 솔동산로22번길 15 (서귀동)</t>
  </si>
  <si>
    <t>더올레</t>
  </si>
  <si>
    <t>서귀포시 하신상로142번길 8 (신효동)</t>
  </si>
  <si>
    <t>스토리빌</t>
  </si>
  <si>
    <t>서귀포시 태평로92번길 39-1(호근동)</t>
  </si>
  <si>
    <t>제주 스마일</t>
  </si>
  <si>
    <t>서홍스테이</t>
  </si>
  <si>
    <t>서귀포시 서홍로242번길 15 (서홍동)</t>
  </si>
  <si>
    <t>서유의섬</t>
  </si>
  <si>
    <t>서귀포시 중문로 135 (중문동)</t>
  </si>
  <si>
    <t>하원농어촌민박</t>
  </si>
  <si>
    <t>서귀포시 하원로 54 (하원동)</t>
  </si>
  <si>
    <t>서귀포힐스테이</t>
  </si>
  <si>
    <t>서귀포시 서홍로 246-25 (서홍동)</t>
  </si>
  <si>
    <t>배롱나무 독채스테이</t>
  </si>
  <si>
    <t>서귀포시 막동산로 27, 1동 (서호동)</t>
  </si>
  <si>
    <t>게스트하우스장</t>
  </si>
  <si>
    <t>서귀포시 태평로205번길 67 (호근동)</t>
  </si>
  <si>
    <t>서귀포 클래식</t>
  </si>
  <si>
    <t>서귀포시 북문로123번길 12-15 (신효동)</t>
  </si>
  <si>
    <t>돈내코온수풀빌라(가동)</t>
  </si>
  <si>
    <t>서귀포시 돈내코로67번길 34, 가동 (신효동)</t>
  </si>
  <si>
    <t>돈내코온수풀빌라(나동)</t>
  </si>
  <si>
    <t>서귀포시 돈내코로67번길 32, 나동 (신효동)</t>
  </si>
  <si>
    <t>색달무상</t>
  </si>
  <si>
    <t>서귀포시 색달로64번길 50 (색달동) 가동,나동</t>
  </si>
  <si>
    <t>비밀의하원</t>
  </si>
  <si>
    <t>서귀포시 법화로10번길 10-4 (하원동)</t>
  </si>
  <si>
    <t>스테이 연</t>
  </si>
  <si>
    <t>서귀포시 남성중로121번길 14 (서홍동)</t>
  </si>
  <si>
    <t>낭낭한시간</t>
  </si>
  <si>
    <t>서귀포시 신서귀로 109 (강정동)</t>
  </si>
  <si>
    <t>한훤</t>
  </si>
  <si>
    <t>서귀포시 이어도로 826-23, C동(강정동)</t>
  </si>
  <si>
    <t>제주 그믐</t>
  </si>
  <si>
    <t>서귀포시 예래해안로 179-23(하예동)</t>
  </si>
  <si>
    <t>나나랜드</t>
  </si>
  <si>
    <t>서귀포시 보목로70번길 35(보목동)</t>
  </si>
  <si>
    <t>맨도롱스테이</t>
  </si>
  <si>
    <t>서귀포시 보목중로 28 (보목동)</t>
  </si>
  <si>
    <t>담소</t>
  </si>
  <si>
    <t>서귀포시 칠십리로485번길 7-3(보목동)</t>
  </si>
  <si>
    <t>가든빛스테이</t>
  </si>
  <si>
    <t>서귀포시 지장샘로182번길 153-23 (동홍동)</t>
  </si>
  <si>
    <t>참조은 시간 여기</t>
  </si>
  <si>
    <t>서귀포시 하예로 28(하예동)</t>
  </si>
  <si>
    <t>해뜨는집</t>
  </si>
  <si>
    <t>서귀포시 서호호근로 146(호근동)</t>
  </si>
  <si>
    <t>타이드엔드</t>
  </si>
  <si>
    <t>서귀포시 칠십리로139번길 5(서귀동)</t>
  </si>
  <si>
    <t>소소로이</t>
  </si>
  <si>
    <t xml:space="preserve">서귀포시 천제연로 167-1(중문동) </t>
  </si>
  <si>
    <t>제주 토브</t>
  </si>
  <si>
    <t>제주특별자치도 서귀포시 막숙포로 78</t>
    <phoneticPr fontId="2" type="noConversion"/>
  </si>
  <si>
    <t>푸른바다펜션</t>
    <phoneticPr fontId="2" type="noConversion"/>
  </si>
  <si>
    <t>서귀포시 남성로128번길 37-10 (서홍동)</t>
  </si>
  <si>
    <t>굿모닝 하우스</t>
    <phoneticPr fontId="2" type="noConversion"/>
  </si>
  <si>
    <t>서귀포시 일주서로 912</t>
  </si>
  <si>
    <t>엔젤키즈</t>
    <phoneticPr fontId="2" type="noConversion"/>
  </si>
  <si>
    <t>서귀포시 서홍로47번길 16-1(서홍동)</t>
    <phoneticPr fontId="22" type="noConversion"/>
  </si>
  <si>
    <t>캐슬비치</t>
    <phoneticPr fontId="2" type="noConversion"/>
  </si>
  <si>
    <t>서귀포시 대포로 155(대포동)</t>
    <phoneticPr fontId="22" type="noConversion"/>
  </si>
  <si>
    <t>더 리얼사우스</t>
    <phoneticPr fontId="22" type="noConversion"/>
  </si>
  <si>
    <t>서귀포시 신서로88번길31</t>
    <phoneticPr fontId="22" type="noConversion"/>
  </si>
  <si>
    <t>탐라쉼터</t>
    <phoneticPr fontId="22" type="noConversion"/>
  </si>
  <si>
    <t>서귀포시 지장샘로182번길 150-1</t>
    <phoneticPr fontId="22" type="noConversion"/>
  </si>
  <si>
    <t>포근랑채</t>
    <phoneticPr fontId="22" type="noConversion"/>
  </si>
  <si>
    <t>서귀포시 강정통물로 173(강정동)</t>
    <phoneticPr fontId="22" type="noConversion"/>
  </si>
  <si>
    <t>브람스</t>
    <phoneticPr fontId="22" type="noConversion"/>
  </si>
  <si>
    <t>서귀포시 인정오름로85번길 90-5(토평동)</t>
    <phoneticPr fontId="22" type="noConversion"/>
  </si>
  <si>
    <t>제주락</t>
    <phoneticPr fontId="22" type="noConversion"/>
  </si>
  <si>
    <t>서귀포시 월드컵로 203(법환동)</t>
    <phoneticPr fontId="22" type="noConversion"/>
  </si>
  <si>
    <t>아띠스테이</t>
    <phoneticPr fontId="22" type="noConversion"/>
  </si>
  <si>
    <t>서귀포시 색달로 6(색달동)</t>
    <phoneticPr fontId="22" type="noConversion"/>
  </si>
  <si>
    <t>하얀도화지</t>
    <phoneticPr fontId="22" type="noConversion"/>
  </si>
  <si>
    <t>서귀포시 하예로44번길 1(하예동)</t>
    <phoneticPr fontId="22" type="noConversion"/>
  </si>
  <si>
    <t>이야이야오</t>
    <phoneticPr fontId="22" type="noConversion"/>
  </si>
  <si>
    <t>서귀포시 월드컵로30번길 43</t>
    <phoneticPr fontId="22" type="noConversion"/>
  </si>
  <si>
    <t>아내의 텃밭</t>
    <phoneticPr fontId="22" type="noConversion"/>
  </si>
  <si>
    <t>서귀포시 보목로64번길 169(보목동)</t>
    <phoneticPr fontId="22" type="noConversion"/>
  </si>
  <si>
    <t>홍리집</t>
    <phoneticPr fontId="22" type="noConversion"/>
  </si>
  <si>
    <t>서귀포시 지장샘로 37(서홍동)</t>
    <phoneticPr fontId="22" type="noConversion"/>
  </si>
  <si>
    <t>스무스 브릭</t>
    <phoneticPr fontId="22" type="noConversion"/>
  </si>
  <si>
    <t>서귀포시 서홍로242번길 15-1(서홍동)</t>
    <phoneticPr fontId="22" type="noConversion"/>
  </si>
  <si>
    <t>솔하우스</t>
    <phoneticPr fontId="22" type="noConversion"/>
  </si>
  <si>
    <t>서귀포시 태평로120번길 26(호근동)</t>
    <phoneticPr fontId="22" type="noConversion"/>
  </si>
  <si>
    <t>팜힐</t>
    <phoneticPr fontId="22" type="noConversion"/>
  </si>
  <si>
    <t>서귀포시 예래로 107(상예동)</t>
    <phoneticPr fontId="22" type="noConversion"/>
  </si>
  <si>
    <t>2024.7.31.기준</t>
    <phoneticPr fontId="2" type="noConversion"/>
  </si>
  <si>
    <t>제주 서귀포 벨루아</t>
    <phoneticPr fontId="22" type="noConversion"/>
  </si>
  <si>
    <t>서귀포시 대정읍 노을해안로 708</t>
    <phoneticPr fontId="22" type="noConversion"/>
  </si>
  <si>
    <t>더로프트민박</t>
    <phoneticPr fontId="22" type="noConversion"/>
  </si>
  <si>
    <t>서귀포시 대정읍 일주서로2100번길 41-1</t>
    <phoneticPr fontId="22" type="noConversion"/>
  </si>
  <si>
    <t>대정시크릿c2</t>
    <phoneticPr fontId="22" type="noConversion"/>
  </si>
  <si>
    <t>서귀포시 대정읍 무릉전지로35번길 18</t>
  </si>
  <si>
    <t>더로프트 송악</t>
    <phoneticPr fontId="22" type="noConversion"/>
  </si>
  <si>
    <t>서귀포시 대정읍 일주서로 2100번길 41</t>
    <phoneticPr fontId="22" type="noConversion"/>
  </si>
  <si>
    <t>반하우스</t>
    <phoneticPr fontId="22" type="noConversion"/>
  </si>
  <si>
    <t>서귀포시 대정읍 최남단해안로109번길 23-6(1동,4동,5동)</t>
    <phoneticPr fontId="22" type="noConversion"/>
  </si>
  <si>
    <t>크라우스</t>
    <phoneticPr fontId="22" type="noConversion"/>
  </si>
  <si>
    <t>서귀포시 대정읍 최남단해안로109번길 23-2(2동,3동,6동)</t>
    <phoneticPr fontId="22" type="noConversion"/>
  </si>
  <si>
    <t>무릉쉼표</t>
    <phoneticPr fontId="22" type="noConversion"/>
  </si>
  <si>
    <t>서귀포시 대정읍 무릉중앙로 43-11</t>
    <phoneticPr fontId="22" type="noConversion"/>
  </si>
  <si>
    <t>삼천리민박</t>
    <phoneticPr fontId="2" type="noConversion"/>
  </si>
  <si>
    <t>서귀포시 남원읍 일주동로 7154</t>
    <phoneticPr fontId="2" type="noConversion"/>
  </si>
  <si>
    <t>하리웃</t>
    <phoneticPr fontId="2" type="noConversion"/>
  </si>
  <si>
    <t>서귀포시 남원읍 하례로290번길 8</t>
    <phoneticPr fontId="2" type="noConversion"/>
  </si>
  <si>
    <t>만다린빌리지</t>
    <phoneticPr fontId="2" type="noConversion"/>
  </si>
  <si>
    <t>서귀포시 남원읍 원님서로326번길 62-1</t>
    <phoneticPr fontId="2" type="noConversion"/>
  </si>
  <si>
    <t>컬러민박</t>
    <phoneticPr fontId="2" type="noConversion"/>
  </si>
  <si>
    <t>서귀포시 성산읍 난고로42번길 24, B동</t>
    <phoneticPr fontId="2" type="noConversion"/>
  </si>
  <si>
    <t>제주달로와</t>
    <phoneticPr fontId="2" type="noConversion"/>
  </si>
  <si>
    <t>서귀포시 성산읍 환해장성로 233-18</t>
    <phoneticPr fontId="2" type="noConversion"/>
  </si>
  <si>
    <t>쉼 게스트하우스</t>
    <phoneticPr fontId="2" type="noConversion"/>
  </si>
  <si>
    <t>서귀포시 성산읍 삼달로217번길 18-2</t>
    <phoneticPr fontId="2" type="noConversion"/>
  </si>
  <si>
    <t>오니하우스</t>
    <phoneticPr fontId="2" type="noConversion"/>
  </si>
  <si>
    <t>서귀포시 성산읍 시흥상동로 97-13</t>
    <phoneticPr fontId="2" type="noConversion"/>
  </si>
  <si>
    <t>슬로우어스제주</t>
    <phoneticPr fontId="2" type="noConversion"/>
  </si>
  <si>
    <t>서귀포시 성산읍 신양로122번길 21</t>
    <phoneticPr fontId="2" type="noConversion"/>
  </si>
  <si>
    <t>sunny house</t>
    <phoneticPr fontId="2" type="noConversion"/>
  </si>
  <si>
    <t>서귀포시 안덕면 덕수서로 18-3</t>
    <phoneticPr fontId="2" type="noConversion"/>
  </si>
  <si>
    <t>동광애</t>
    <phoneticPr fontId="2" type="noConversion"/>
  </si>
  <si>
    <t>서귀포시 안덕면 신화역사로682번길 29, 제2동</t>
    <phoneticPr fontId="2" type="noConversion"/>
  </si>
  <si>
    <t>제주해피투데이</t>
    <phoneticPr fontId="2" type="noConversion"/>
  </si>
  <si>
    <t>서귀포시 안덕면 김광종길 8</t>
    <phoneticPr fontId="2" type="noConversion"/>
  </si>
  <si>
    <t>서귀포 트윈하우스</t>
    <phoneticPr fontId="2" type="noConversion"/>
  </si>
  <si>
    <t>서귀포시 안덕면 일주서로2048번길 201-8</t>
    <phoneticPr fontId="2" type="noConversion"/>
  </si>
  <si>
    <t>DH House</t>
  </si>
  <si>
    <t>표선면 가마행남로 16-1, 106호</t>
  </si>
  <si>
    <t>rabbit mountain</t>
  </si>
  <si>
    <t>표선면 토산중앙로 10</t>
  </si>
  <si>
    <t>스테이 이든</t>
  </si>
  <si>
    <t>표선면 일주동로 5673</t>
  </si>
  <si>
    <t>제주별서</t>
    <phoneticPr fontId="22" type="noConversion"/>
  </si>
  <si>
    <t>서귀포시 검은여로 59(토평동)</t>
    <phoneticPr fontId="22" type="noConversion"/>
  </si>
  <si>
    <t>중문 골드빌라스 대가족숙소 펜션</t>
    <phoneticPr fontId="22" type="noConversion"/>
  </si>
  <si>
    <t xml:space="preserve">서귀포시 색달중앙로252번길 48(색달동) </t>
    <phoneticPr fontId="22" type="noConversion"/>
  </si>
  <si>
    <t>나쿠펜다</t>
    <phoneticPr fontId="22" type="noConversion"/>
  </si>
  <si>
    <t>서귀포시 이어도로 842-27(강정동)</t>
    <phoneticPr fontId="22" type="noConversion"/>
  </si>
  <si>
    <t>스테이 이삼공오</t>
    <phoneticPr fontId="22" type="noConversion"/>
  </si>
  <si>
    <t>서귀포시 중문상로 230-5(중문동)</t>
    <phoneticPr fontId="22" type="noConversion"/>
  </si>
  <si>
    <t>봉구</t>
    <phoneticPr fontId="22" type="noConversion"/>
  </si>
  <si>
    <t>서귀포시 중산간서로594번길 49-7(대포동)</t>
    <phoneticPr fontId="22" type="noConversion"/>
  </si>
  <si>
    <t>스텔라 펜션</t>
    <phoneticPr fontId="22" type="noConversion"/>
  </si>
  <si>
    <t>서귀포시 서홍로178번길 18-2(서홍동)</t>
    <phoneticPr fontId="22" type="noConversion"/>
  </si>
  <si>
    <t>2024.8.31.기준</t>
    <phoneticPr fontId="2" type="noConversion"/>
  </si>
  <si>
    <t>프라우드 제주</t>
    <phoneticPr fontId="2" type="noConversion"/>
  </si>
  <si>
    <t>서귀포시 대정읍 상모이교로 23-7</t>
    <phoneticPr fontId="2" type="noConversion"/>
  </si>
  <si>
    <t>자파리203</t>
    <phoneticPr fontId="2" type="noConversion"/>
  </si>
  <si>
    <t>서귀포시 남원읍 남원체육관로 203</t>
    <phoneticPr fontId="2" type="noConversion"/>
  </si>
  <si>
    <t>서귀포시 남원읍 남태해안로 11-5</t>
    <phoneticPr fontId="2" type="noConversion"/>
  </si>
  <si>
    <t>풀목집</t>
    <phoneticPr fontId="2" type="noConversion"/>
  </si>
  <si>
    <t>서귀포시 남원읍 태위로912번길 9</t>
    <phoneticPr fontId="2" type="noConversion"/>
  </si>
  <si>
    <t>스테이빌레하임</t>
    <phoneticPr fontId="2" type="noConversion"/>
  </si>
  <si>
    <t>서귀포시 남원읍 하신로187번길 36-19</t>
    <phoneticPr fontId="2" type="noConversion"/>
  </si>
  <si>
    <t>제주온인</t>
    <phoneticPr fontId="2" type="noConversion"/>
  </si>
  <si>
    <t>서귀포시 성산읍 섭지코지로 48</t>
    <phoneticPr fontId="2" type="noConversion"/>
  </si>
  <si>
    <t>핫플게스트하우스</t>
    <phoneticPr fontId="2" type="noConversion"/>
  </si>
  <si>
    <t>서귀포시 성산읍 한도로242번길 8</t>
    <phoneticPr fontId="2" type="noConversion"/>
  </si>
  <si>
    <t>제주 담빈하우스</t>
    <phoneticPr fontId="2" type="noConversion"/>
  </si>
  <si>
    <t>서귀포시 성산읍 일주동로 5486-18</t>
    <phoneticPr fontId="2" type="noConversion"/>
  </si>
  <si>
    <t>코티지</t>
    <phoneticPr fontId="2" type="noConversion"/>
  </si>
  <si>
    <t>로아냐(roanya)</t>
    <phoneticPr fontId="22" type="noConversion"/>
  </si>
  <si>
    <t>크라우디</t>
    <phoneticPr fontId="2" type="noConversion"/>
  </si>
  <si>
    <t>서귀포시 안덕면 일주서로 1322</t>
    <phoneticPr fontId="2" type="noConversion"/>
  </si>
  <si>
    <t>북스테이 노란</t>
    <phoneticPr fontId="2" type="noConversion"/>
  </si>
  <si>
    <t>서귀포시 안덕면 녹차분재로 32</t>
    <phoneticPr fontId="2" type="noConversion"/>
  </si>
  <si>
    <t>스테이 포근</t>
    <phoneticPr fontId="2" type="noConversion"/>
  </si>
  <si>
    <t>서귀포시 안덕면 동광로 265-168</t>
    <phoneticPr fontId="2" type="noConversion"/>
  </si>
  <si>
    <t>이든</t>
    <phoneticPr fontId="2" type="noConversion"/>
  </si>
  <si>
    <t>서귀포시 표선면 일주동로 5675</t>
    <phoneticPr fontId="2" type="noConversion"/>
  </si>
  <si>
    <t>객실수변경(기존1)</t>
    <phoneticPr fontId="2" type="noConversion"/>
  </si>
  <si>
    <t>롬하우스 펜션</t>
    <phoneticPr fontId="2" type="noConversion"/>
  </si>
  <si>
    <t>객실수 변경(기존1)</t>
    <phoneticPr fontId="2" type="noConversion"/>
  </si>
  <si>
    <t>두 번째 정원</t>
    <phoneticPr fontId="22" type="noConversion"/>
  </si>
  <si>
    <t>서귀포시 토평로 123-11(토평동)</t>
    <phoneticPr fontId="22" type="noConversion"/>
  </si>
  <si>
    <t>정 스테이</t>
    <phoneticPr fontId="22" type="noConversion"/>
  </si>
  <si>
    <t>서귀포시 호근남로5번길 15(호근동)</t>
    <phoneticPr fontId="22" type="noConversion"/>
  </si>
  <si>
    <t>망고 스테이</t>
    <phoneticPr fontId="22" type="noConversion"/>
  </si>
  <si>
    <t>서귀포시 이어도로1066번길 21-24(서호동)</t>
    <phoneticPr fontId="22" type="noConversion"/>
  </si>
  <si>
    <t>2024.9.30.기준</t>
    <phoneticPr fontId="2" type="noConversion"/>
  </si>
  <si>
    <t>산돌바당</t>
    <phoneticPr fontId="2" type="noConversion"/>
  </si>
  <si>
    <t>서귀포시 대정읍 상모이교로 23-5</t>
    <phoneticPr fontId="22" type="noConversion"/>
  </si>
  <si>
    <t>유스테이(U-stay)</t>
    <phoneticPr fontId="2" type="noConversion"/>
  </si>
  <si>
    <t>명칭변경</t>
    <phoneticPr fontId="2" type="noConversion"/>
  </si>
  <si>
    <t>이목</t>
    <phoneticPr fontId="2" type="noConversion"/>
  </si>
  <si>
    <t>트래블폴더</t>
    <phoneticPr fontId="2" type="noConversion"/>
  </si>
  <si>
    <t>서귀포시 남원읍 태흥리 995</t>
    <phoneticPr fontId="2" type="noConversion"/>
  </si>
  <si>
    <t>부쉬코너</t>
    <phoneticPr fontId="2" type="noConversion"/>
  </si>
  <si>
    <t>서귀포시 남원읍 남한로417번길 44</t>
    <phoneticPr fontId="2" type="noConversion"/>
  </si>
  <si>
    <t>제주 터닝포인트</t>
    <phoneticPr fontId="2" type="noConversion"/>
  </si>
  <si>
    <t>서귀포시 성산읍 일주동로 5199-14</t>
    <phoneticPr fontId="2" type="noConversion"/>
  </si>
  <si>
    <t>희월여관</t>
    <phoneticPr fontId="2" type="noConversion"/>
  </si>
  <si>
    <t>서귀포시 성산읍 풍천로 211-7</t>
    <phoneticPr fontId="2" type="noConversion"/>
  </si>
  <si>
    <t>제주 바다스테이</t>
    <phoneticPr fontId="2" type="noConversion"/>
  </si>
  <si>
    <t>곱들락펜션</t>
    <phoneticPr fontId="2" type="noConversion"/>
  </si>
  <si>
    <t>서귀포시 표선면 성읍정의현로 34번길 26-3</t>
    <phoneticPr fontId="2" type="noConversion"/>
  </si>
  <si>
    <t>모루티</t>
    <phoneticPr fontId="22" type="noConversion"/>
  </si>
  <si>
    <t>서귀포시 이어도로 986-1(법환동)</t>
    <phoneticPr fontId="22" type="noConversion"/>
  </si>
  <si>
    <t>시루민박</t>
    <phoneticPr fontId="22" type="noConversion"/>
  </si>
  <si>
    <t>서귀포시 검은여로 79(토평동)</t>
    <phoneticPr fontId="22" type="noConversion"/>
  </si>
  <si>
    <t>호그니 하우스</t>
    <phoneticPr fontId="22" type="noConversion"/>
  </si>
  <si>
    <t>서귀포시 서호호근로96번길 3(호근동)</t>
    <phoneticPr fontId="22" type="noConversion"/>
  </si>
  <si>
    <t>하효일</t>
    <phoneticPr fontId="22" type="noConversion"/>
  </si>
  <si>
    <t>서귀포시 효돈로204번길 2(하효동)</t>
    <phoneticPr fontId="22" type="noConversion"/>
  </si>
  <si>
    <t>2024.10.31.기준</t>
    <phoneticPr fontId="2" type="noConversion"/>
  </si>
  <si>
    <t>모슬여휘</t>
    <phoneticPr fontId="2" type="noConversion"/>
  </si>
  <si>
    <t>서귀포시 대정읍 신영로 16-12</t>
    <phoneticPr fontId="22" type="noConversion"/>
  </si>
  <si>
    <t>희소</t>
    <phoneticPr fontId="2" type="noConversion"/>
  </si>
  <si>
    <t>서귀포시 대정읍 무릉도원로 269</t>
    <phoneticPr fontId="22" type="noConversion"/>
  </si>
  <si>
    <t>무릉소운</t>
    <phoneticPr fontId="2" type="noConversion"/>
  </si>
  <si>
    <t>서귀포시 대정읍 무릉전지로35번길 26-20</t>
    <phoneticPr fontId="22" type="noConversion"/>
  </si>
  <si>
    <t>완벽한힐링</t>
    <phoneticPr fontId="2" type="noConversion"/>
  </si>
  <si>
    <t>서귀포시 대정읍 송악관광로411번길 51</t>
    <phoneticPr fontId="22" type="noConversion"/>
  </si>
  <si>
    <t>제주코롱코롱</t>
    <phoneticPr fontId="2" type="noConversion"/>
  </si>
  <si>
    <t>위더스풀빌라 민박 서귀포점</t>
    <phoneticPr fontId="2" type="noConversion"/>
  </si>
  <si>
    <t>서귀포시 남원읍 남위남성로94번길 30, 30-1</t>
    <phoneticPr fontId="2" type="noConversion"/>
  </si>
  <si>
    <t>오페라의 뜰1</t>
    <phoneticPr fontId="2" type="noConversion"/>
  </si>
  <si>
    <t>서귀포시 남원읍 남조로 163 A1, D3</t>
    <phoneticPr fontId="2" type="noConversion"/>
  </si>
  <si>
    <t>오페라의 뜰2</t>
    <phoneticPr fontId="2" type="noConversion"/>
  </si>
  <si>
    <t>서귀포시 남원읍 남조로 163 C3, D4</t>
    <phoneticPr fontId="2" type="noConversion"/>
  </si>
  <si>
    <t>남원컴스</t>
    <phoneticPr fontId="2" type="noConversion"/>
  </si>
  <si>
    <t>서귀포시 남원읍 태위로 894번길 31-7</t>
    <phoneticPr fontId="2" type="noConversion"/>
  </si>
  <si>
    <t>별보리스테이</t>
    <phoneticPr fontId="2" type="noConversion"/>
  </si>
  <si>
    <t>서귀포시 남원읍 한신로 288-8</t>
    <phoneticPr fontId="2" type="noConversion"/>
  </si>
  <si>
    <t>스튜디오 134-8</t>
    <phoneticPr fontId="2" type="noConversion"/>
  </si>
  <si>
    <t>서귀포시 남원읍 태신해안로 217-3</t>
    <phoneticPr fontId="2" type="noConversion"/>
  </si>
  <si>
    <t>한낮의 꿈</t>
    <phoneticPr fontId="2" type="noConversion"/>
  </si>
  <si>
    <t>서귀포시 성산읍 환해장성로121번길 28-1</t>
    <phoneticPr fontId="2" type="noConversion"/>
  </si>
  <si>
    <t>컨트리팜</t>
    <phoneticPr fontId="2" type="noConversion"/>
  </si>
  <si>
    <t>서귀포시 성산읍 서성일로1010번길 63</t>
    <phoneticPr fontId="2" type="noConversion"/>
  </si>
  <si>
    <t>도모스테이</t>
    <phoneticPr fontId="2" type="noConversion"/>
  </si>
  <si>
    <t>상호명변경</t>
    <phoneticPr fontId="2" type="noConversion"/>
  </si>
  <si>
    <t>산토리니 게스트하우스</t>
    <phoneticPr fontId="2" type="noConversion"/>
  </si>
  <si>
    <t>덕수네</t>
  </si>
  <si>
    <t>서귀포시 안덕면 중산간서로1615번길 251-40</t>
  </si>
  <si>
    <t>147haus</t>
  </si>
  <si>
    <t>서귀포시 안덕면 화순로 147</t>
  </si>
  <si>
    <t>백번길 게스트하우스</t>
    <phoneticPr fontId="22" type="noConversion"/>
  </si>
  <si>
    <t>서귀포시 안덕면 동광로100번길 24</t>
    <phoneticPr fontId="22" type="noConversion"/>
  </si>
  <si>
    <t>가시 살이</t>
  </si>
  <si>
    <t>표선면 가시로 365-18</t>
  </si>
  <si>
    <t>세화 303</t>
  </si>
  <si>
    <t>표선면 세성로 303</t>
  </si>
  <si>
    <t>총 개소수</t>
    <phoneticPr fontId="2" type="noConversion"/>
  </si>
  <si>
    <t>동지역(064-728-3093)</t>
    <phoneticPr fontId="2" type="noConversion"/>
  </si>
  <si>
    <t>가까이에 파도소리</t>
    <phoneticPr fontId="22" type="noConversion"/>
  </si>
  <si>
    <t>제주시 연대마을길 44(외도동)</t>
  </si>
  <si>
    <t>제주궁전</t>
    <phoneticPr fontId="22" type="noConversion"/>
  </si>
  <si>
    <t>제주시 도리로 100(이호동)</t>
  </si>
  <si>
    <t>선화우</t>
    <phoneticPr fontId="22" type="noConversion"/>
  </si>
  <si>
    <t>제주시 연사2길 39(오라동)</t>
  </si>
  <si>
    <t>추억만들기</t>
    <phoneticPr fontId="22" type="noConversion"/>
  </si>
  <si>
    <t>제주시 용해로 123(용담이동)</t>
  </si>
  <si>
    <t>몽돌바당</t>
    <phoneticPr fontId="22" type="noConversion"/>
  </si>
  <si>
    <t>제주시 내도3길 10(외도동)</t>
  </si>
  <si>
    <t>바다추억</t>
    <phoneticPr fontId="22" type="noConversion"/>
  </si>
  <si>
    <t>제주시 용해로 27(용담이동)</t>
  </si>
  <si>
    <t>제주사랑터울</t>
    <phoneticPr fontId="22" type="noConversion"/>
  </si>
  <si>
    <t>제주시 어영길 25(용담이동)</t>
  </si>
  <si>
    <t>이호해변</t>
    <phoneticPr fontId="22" type="noConversion"/>
  </si>
  <si>
    <t>제주시 테우해안로 176(이호동)</t>
  </si>
  <si>
    <t>아랑존</t>
    <phoneticPr fontId="22" type="noConversion"/>
  </si>
  <si>
    <t>제주시 서해안로 486-1(용담삼동)</t>
    <phoneticPr fontId="22" type="noConversion"/>
  </si>
  <si>
    <t>낙원비치하우스</t>
    <phoneticPr fontId="22" type="noConversion"/>
  </si>
  <si>
    <t>제주시 한북로 157-1(아라동)</t>
  </si>
  <si>
    <t>이호비치</t>
    <phoneticPr fontId="22" type="noConversion"/>
  </si>
  <si>
    <t>제주시 테우해안로 148(이호동)</t>
  </si>
  <si>
    <t>탐라민박</t>
    <phoneticPr fontId="22" type="noConversion"/>
  </si>
  <si>
    <t>제주시 현사안길 35(이호동)</t>
  </si>
  <si>
    <t>나무향기</t>
    <phoneticPr fontId="22" type="noConversion"/>
  </si>
  <si>
    <t>제주시 도리로 62(이호동)</t>
  </si>
  <si>
    <t>내도바당</t>
    <phoneticPr fontId="22" type="noConversion"/>
  </si>
  <si>
    <t>제주시 내도중길 9-7(내도동)</t>
  </si>
  <si>
    <t>해뜨는집</t>
    <phoneticPr fontId="22" type="noConversion"/>
  </si>
  <si>
    <t>제주시 서해안로 234(도두동)</t>
  </si>
  <si>
    <t>플로라</t>
    <phoneticPr fontId="22" type="noConversion"/>
  </si>
  <si>
    <t>제주시 도리로 78-2(이호동)</t>
  </si>
  <si>
    <t>리버풀</t>
    <phoneticPr fontId="22" type="noConversion"/>
  </si>
  <si>
    <t>제주시 도두봉6길 13(도두동)</t>
  </si>
  <si>
    <t>뿌라비다</t>
    <phoneticPr fontId="22" type="noConversion"/>
  </si>
  <si>
    <t>제주시 서해안로 518(용담이동)</t>
    <phoneticPr fontId="22" type="noConversion"/>
  </si>
  <si>
    <t>바다마을</t>
    <phoneticPr fontId="22" type="noConversion"/>
  </si>
  <si>
    <t>제주시 도두항길 4-6(도두동)</t>
  </si>
  <si>
    <t>아림민박</t>
    <phoneticPr fontId="22" type="noConversion"/>
  </si>
  <si>
    <t>제주시 서해안로 456-8(용담삼동)</t>
  </si>
  <si>
    <t>올래민박</t>
    <phoneticPr fontId="22" type="noConversion"/>
  </si>
  <si>
    <t>제주시 테우해안로 166(이호동)</t>
  </si>
  <si>
    <t>부르네</t>
    <phoneticPr fontId="22" type="noConversion"/>
  </si>
  <si>
    <t>제주시 서해안로 376(용담삼동)</t>
  </si>
  <si>
    <t>미래하우스</t>
    <phoneticPr fontId="22" type="noConversion"/>
  </si>
  <si>
    <t>제주시 서해안로 224-10(도두동)</t>
  </si>
  <si>
    <t>오등체험민박</t>
    <phoneticPr fontId="22" type="noConversion"/>
  </si>
  <si>
    <t>제주시 오등14길 8-11(오등동)</t>
  </si>
  <si>
    <t>두리민박</t>
    <phoneticPr fontId="22" type="noConversion"/>
  </si>
  <si>
    <t>제주시 설촌로10길 7-1(삼양동)</t>
    <phoneticPr fontId="22" type="noConversion"/>
  </si>
  <si>
    <t>오션파크 민박</t>
    <phoneticPr fontId="22" type="noConversion"/>
  </si>
  <si>
    <t>제주시 도두항서길 53(도두동)</t>
  </si>
  <si>
    <t>스카이팬션 민박</t>
    <phoneticPr fontId="22" type="noConversion"/>
  </si>
  <si>
    <t>제주시 도두항서7길 24(도두동)</t>
  </si>
  <si>
    <t>순옥이네 민박</t>
    <phoneticPr fontId="22" type="noConversion"/>
  </si>
  <si>
    <t>제주시 도공로 8(도두동)</t>
  </si>
  <si>
    <t>검은모래민박</t>
    <phoneticPr fontId="22" type="noConversion"/>
  </si>
  <si>
    <t>제주시 원당로5길 36(삼양동)</t>
  </si>
  <si>
    <t>바다향기</t>
    <phoneticPr fontId="22" type="noConversion"/>
  </si>
  <si>
    <t>제주시 서흘길 24(삼양일동)</t>
    <phoneticPr fontId="22" type="noConversion"/>
  </si>
  <si>
    <t>정다운민박</t>
    <phoneticPr fontId="22" type="noConversion"/>
  </si>
  <si>
    <t>제주시 선사로6길 16(삼양동)</t>
  </si>
  <si>
    <t>바당고띠</t>
    <phoneticPr fontId="22" type="noConversion"/>
  </si>
  <si>
    <t>제주시 월대3길 31(외도동)</t>
    <phoneticPr fontId="22" type="noConversion"/>
  </si>
  <si>
    <t>도브민박</t>
    <phoneticPr fontId="22" type="noConversion"/>
  </si>
  <si>
    <t>제주시 벌랑길 55(삼양동)</t>
  </si>
  <si>
    <t>등대민박</t>
    <phoneticPr fontId="22" type="noConversion"/>
  </si>
  <si>
    <t>제주시 도공로 28(도두동)</t>
  </si>
  <si>
    <t>자인민박</t>
    <phoneticPr fontId="22" type="noConversion"/>
  </si>
  <si>
    <t>제주시 월대1길 10(외도동)</t>
  </si>
  <si>
    <t>실크로드</t>
    <phoneticPr fontId="22" type="noConversion"/>
  </si>
  <si>
    <t>제주시 용해로 21-4(용담이동)</t>
  </si>
  <si>
    <t>사수동민박</t>
    <phoneticPr fontId="22" type="noConversion"/>
  </si>
  <si>
    <t>제주시 신사수2길 11-1(도두동)</t>
  </si>
  <si>
    <t>진비치하우스</t>
    <phoneticPr fontId="22" type="noConversion"/>
  </si>
  <si>
    <t>제주시 서해안로 456-4(용담삼동)</t>
  </si>
  <si>
    <t>e하우스</t>
    <phoneticPr fontId="22" type="noConversion"/>
  </si>
  <si>
    <t>제주시 신사수2길 11(도두동)</t>
    <phoneticPr fontId="22" type="noConversion"/>
  </si>
  <si>
    <t>비빔채민박</t>
    <phoneticPr fontId="22" type="noConversion"/>
  </si>
  <si>
    <t>제주시 서흘길 16(삼양일동)</t>
    <phoneticPr fontId="22" type="noConversion"/>
  </si>
  <si>
    <t>제주길라임민박</t>
    <phoneticPr fontId="22" type="noConversion"/>
  </si>
  <si>
    <t>제주시 도두봉6길 27(도두동)</t>
    <phoneticPr fontId="22" type="noConversion"/>
  </si>
  <si>
    <t>마니주민박</t>
    <phoneticPr fontId="22" type="noConversion"/>
  </si>
  <si>
    <t>제주시 서해안로 248(도두동)</t>
  </si>
  <si>
    <t>바다드림 민박</t>
    <phoneticPr fontId="22" type="noConversion"/>
  </si>
  <si>
    <t>제주시 어영길 18-9(용담삼동)</t>
    <phoneticPr fontId="22" type="noConversion"/>
  </si>
  <si>
    <t>타오하우스 민박</t>
    <phoneticPr fontId="22" type="noConversion"/>
  </si>
  <si>
    <t>제주시 도두봉6길  9-1(도두동)</t>
  </si>
  <si>
    <t>절물길 민박</t>
    <phoneticPr fontId="22" type="noConversion"/>
  </si>
  <si>
    <t>제주시 명림로 10-1(봉개동)</t>
  </si>
  <si>
    <t>절물길B 민박</t>
    <phoneticPr fontId="22" type="noConversion"/>
  </si>
  <si>
    <t>러브터울민박</t>
    <phoneticPr fontId="22" type="noConversion"/>
  </si>
  <si>
    <t>제주시 어영길 23(용담삼동)</t>
  </si>
  <si>
    <t>바다그린하우스</t>
    <phoneticPr fontId="22" type="noConversion"/>
  </si>
  <si>
    <t>제주시 용마서1길 23(용담삼동)</t>
  </si>
  <si>
    <t>까망모래</t>
    <phoneticPr fontId="22" type="noConversion"/>
  </si>
  <si>
    <t>제주시 원당북로 11, 1층(삼양동)</t>
  </si>
  <si>
    <t>별마로 민박</t>
    <phoneticPr fontId="22" type="noConversion"/>
  </si>
  <si>
    <t>제주시 항골남길 32-16(이호일동)</t>
    <phoneticPr fontId="22" type="noConversion"/>
  </si>
  <si>
    <t>마치</t>
    <phoneticPr fontId="22" type="noConversion"/>
  </si>
  <si>
    <t>제주시 내도중길 25(외도동)</t>
  </si>
  <si>
    <t>e좋은민박</t>
    <phoneticPr fontId="22" type="noConversion"/>
  </si>
  <si>
    <t>제주시 서해안로 149(도두동)</t>
  </si>
  <si>
    <t>제주로와</t>
    <phoneticPr fontId="22" type="noConversion"/>
  </si>
  <si>
    <t>제주시 제원길 16, 2층(연동)</t>
  </si>
  <si>
    <t>골든비치</t>
    <phoneticPr fontId="22" type="noConversion"/>
  </si>
  <si>
    <t>제주시 서해안로 486-3(용담삼동)</t>
  </si>
  <si>
    <t>간드락게스트하우스</t>
    <phoneticPr fontId="22" type="noConversion"/>
  </si>
  <si>
    <t>제주시 간월동로 12(아라동)</t>
  </si>
  <si>
    <t>쉼표민박</t>
    <phoneticPr fontId="22" type="noConversion"/>
  </si>
  <si>
    <t>제주시 서해안로 504(용담삼동)</t>
    <phoneticPr fontId="22" type="noConversion"/>
  </si>
  <si>
    <t>제주올래로(1동)</t>
    <phoneticPr fontId="22" type="noConversion"/>
  </si>
  <si>
    <t>제주시 일주서로 7335-1(외도동)</t>
  </si>
  <si>
    <t>니하오게스트하우스</t>
    <phoneticPr fontId="22" type="noConversion"/>
  </si>
  <si>
    <t>제주시 진남로 32(화북일동)</t>
    <phoneticPr fontId="22" type="noConversion"/>
  </si>
  <si>
    <t>쉼드림</t>
    <phoneticPr fontId="22" type="noConversion"/>
  </si>
  <si>
    <t>제주시 원당로5길 12(삼양일동)</t>
  </si>
  <si>
    <t>빌림</t>
    <phoneticPr fontId="22" type="noConversion"/>
  </si>
  <si>
    <t>제주시 오래물길 23(도두동)</t>
  </si>
  <si>
    <t>제주게스트하우스쑤기야</t>
    <phoneticPr fontId="22" type="noConversion"/>
  </si>
  <si>
    <t>제주시 원당로7길 5-1(삼양일동)</t>
  </si>
  <si>
    <t>반하크라</t>
    <phoneticPr fontId="22" type="noConversion"/>
  </si>
  <si>
    <t>제주시 명림로 61(봉개동)</t>
    <phoneticPr fontId="22" type="noConversion"/>
  </si>
  <si>
    <t>공항길</t>
    <phoneticPr fontId="22" type="noConversion"/>
  </si>
  <si>
    <t>제주시 용마서길 24-11(용담삼동)</t>
  </si>
  <si>
    <t>비아제주스테이</t>
    <phoneticPr fontId="22" type="noConversion"/>
  </si>
  <si>
    <t>제주시 삼무로9길 11(연동)</t>
  </si>
  <si>
    <t>오해피데이</t>
    <phoneticPr fontId="22" type="noConversion"/>
  </si>
  <si>
    <t>제주시 도두봉2길 25(도두동)</t>
  </si>
  <si>
    <t>화랑</t>
    <phoneticPr fontId="22" type="noConversion"/>
  </si>
  <si>
    <t>제주시 해안마을7다길 100-30(해안동)</t>
  </si>
  <si>
    <t>제주901</t>
    <phoneticPr fontId="22" type="noConversion"/>
  </si>
  <si>
    <t>제주시 1100로 2977-10(노형동)</t>
  </si>
  <si>
    <t>하얀등대</t>
    <phoneticPr fontId="22" type="noConversion"/>
  </si>
  <si>
    <t>제주시 어영길 64-14(용담삼동)</t>
  </si>
  <si>
    <t>제주향</t>
    <phoneticPr fontId="22" type="noConversion"/>
  </si>
  <si>
    <t>제주시 서해안로 468-3(용담삼동)</t>
    <phoneticPr fontId="22" type="noConversion"/>
  </si>
  <si>
    <t>칸나하우스</t>
    <phoneticPr fontId="22" type="noConversion"/>
  </si>
  <si>
    <t>제주시 테우해안로 154-1(이호동)</t>
  </si>
  <si>
    <t>하늘타리</t>
    <phoneticPr fontId="22" type="noConversion"/>
  </si>
  <si>
    <t>제주시 연대마을길 59(외도동)</t>
  </si>
  <si>
    <t>돌꽃펜션민박</t>
    <phoneticPr fontId="22" type="noConversion"/>
  </si>
  <si>
    <t>제주시 서해안로 572-1(용담삼동)</t>
  </si>
  <si>
    <t>길벗하우스</t>
    <phoneticPr fontId="22" type="noConversion"/>
  </si>
  <si>
    <t>제주시 수정길 11(외도동)</t>
  </si>
  <si>
    <t>팬더 민박</t>
    <phoneticPr fontId="22" type="noConversion"/>
  </si>
  <si>
    <t>제주시 연동3길 35(연동)</t>
  </si>
  <si>
    <t>맬록게스트하우스민박</t>
    <phoneticPr fontId="22" type="noConversion"/>
  </si>
  <si>
    <t>제주시 진서로 58-3(화북일동)</t>
    <phoneticPr fontId="22" type="noConversion"/>
  </si>
  <si>
    <t>쁘띠제주빅터민박</t>
    <phoneticPr fontId="22" type="noConversion"/>
  </si>
  <si>
    <t>제주시 서해안로 338, 201호(도두동)</t>
  </si>
  <si>
    <t>또랑게스트하우스민박</t>
    <phoneticPr fontId="22" type="noConversion"/>
  </si>
  <si>
    <t>제주시 한북로 338(아라동)</t>
  </si>
  <si>
    <t>둥지민박</t>
    <phoneticPr fontId="22" type="noConversion"/>
  </si>
  <si>
    <t>제주시 선사로8길 10-3(삼양일동)</t>
    <phoneticPr fontId="22" type="noConversion"/>
  </si>
  <si>
    <t>힐링타임민박</t>
    <phoneticPr fontId="22" type="noConversion"/>
  </si>
  <si>
    <t>제주시 서해안로 210(도두동)</t>
  </si>
  <si>
    <t>쁘띠빅터펜션민박</t>
    <phoneticPr fontId="22" type="noConversion"/>
  </si>
  <si>
    <t>제주시 서해안로 340(도두동)</t>
  </si>
  <si>
    <t>삼양2022 민박</t>
    <phoneticPr fontId="22" type="noConversion"/>
  </si>
  <si>
    <t>제주시 설촌로 13(삼양이동)</t>
  </si>
  <si>
    <t>제주소년게스트하우스민박</t>
    <phoneticPr fontId="22" type="noConversion"/>
  </si>
  <si>
    <t>제주시 서흘길 41, 2층(삼양일동)</t>
    <phoneticPr fontId="22" type="noConversion"/>
  </si>
  <si>
    <t>R&amp;T House</t>
    <phoneticPr fontId="22" type="noConversion"/>
  </si>
  <si>
    <t>제주시 신비마을1길 44-1(해안동)</t>
    <phoneticPr fontId="22" type="noConversion"/>
  </si>
  <si>
    <t>자몽자몽&amp;사랑채</t>
    <phoneticPr fontId="22" type="noConversion"/>
  </si>
  <si>
    <t>제주시 해안마을7나길 3(해안동)</t>
    <phoneticPr fontId="22" type="noConversion"/>
  </si>
  <si>
    <t>제주연미민박</t>
    <phoneticPr fontId="22" type="noConversion"/>
  </si>
  <si>
    <t>제주시 연사6길 4(오라동)</t>
  </si>
  <si>
    <t>아라스테이</t>
    <phoneticPr fontId="22" type="noConversion"/>
  </si>
  <si>
    <t>제주시 기자길 64-2(아라동)</t>
  </si>
  <si>
    <t>더 뷰</t>
    <phoneticPr fontId="22" type="noConversion"/>
  </si>
  <si>
    <t>제주시 번영로 661(회천동)</t>
    <phoneticPr fontId="22" type="noConversion"/>
  </si>
  <si>
    <t>더 원</t>
    <phoneticPr fontId="22" type="noConversion"/>
  </si>
  <si>
    <t>제주시 번영로 663(회천동)</t>
  </si>
  <si>
    <t>더 준</t>
    <phoneticPr fontId="22" type="noConversion"/>
  </si>
  <si>
    <t>제주시 번영로 659(회천동)</t>
  </si>
  <si>
    <t>관음사 가는 길</t>
    <phoneticPr fontId="22" type="noConversion"/>
  </si>
  <si>
    <t>제주시 산록북로 819(아라일동)</t>
  </si>
  <si>
    <t>소담소담</t>
    <phoneticPr fontId="22" type="noConversion"/>
  </si>
  <si>
    <t>제주시 흥운길 63-4(용담이동)</t>
  </si>
  <si>
    <t>문하우스민박</t>
    <phoneticPr fontId="22" type="noConversion"/>
  </si>
  <si>
    <t>제주시 정실동길 26(오라이동)</t>
  </si>
  <si>
    <t>소고배</t>
    <phoneticPr fontId="22" type="noConversion"/>
  </si>
  <si>
    <t>제주시 월성로4길 31(용담삼동)</t>
  </si>
  <si>
    <t>오가멍</t>
    <phoneticPr fontId="22" type="noConversion"/>
  </si>
  <si>
    <t>제주시 서흘길 30(삼양일동)</t>
    <phoneticPr fontId="22" type="noConversion"/>
  </si>
  <si>
    <t>어영하우스</t>
    <phoneticPr fontId="22" type="noConversion"/>
  </si>
  <si>
    <t>제주시 서해안로 488-4(용담3동)</t>
  </si>
  <si>
    <t>제주집</t>
    <phoneticPr fontId="22" type="noConversion"/>
  </si>
  <si>
    <t>제주시 원당로9길 25(삼양일동)</t>
  </si>
  <si>
    <t>해피팬션</t>
    <phoneticPr fontId="22" type="noConversion"/>
  </si>
  <si>
    <t>제주시 월대1길 4(외도이동)</t>
  </si>
  <si>
    <t>해길하우스</t>
    <phoneticPr fontId="22" type="noConversion"/>
  </si>
  <si>
    <t>제주시 월산남길 46(노형동)</t>
  </si>
  <si>
    <t>게스트하우스 7</t>
    <phoneticPr fontId="22" type="noConversion"/>
  </si>
  <si>
    <t>제주시 용문로 168(용담이동)</t>
  </si>
  <si>
    <t>달빛바다펜션</t>
    <phoneticPr fontId="22" type="noConversion"/>
  </si>
  <si>
    <t>제주시 어영길 64-12(용담삼동)</t>
  </si>
  <si>
    <t>브릭</t>
    <phoneticPr fontId="22" type="noConversion"/>
  </si>
  <si>
    <t>제주시 서사로 163(오라일동)</t>
  </si>
  <si>
    <t>타워텔</t>
    <phoneticPr fontId="22" type="noConversion"/>
  </si>
  <si>
    <t>제주시 용두암길 2(용담이동)</t>
  </si>
  <si>
    <t>해변의집</t>
    <phoneticPr fontId="22" type="noConversion"/>
  </si>
  <si>
    <t>제주시 서해안로 224-1(도두동)</t>
  </si>
  <si>
    <t>민 하우스</t>
    <phoneticPr fontId="22" type="noConversion"/>
  </si>
  <si>
    <t>제주시 오등봉동길 26(오등동)</t>
  </si>
  <si>
    <t>블루마린</t>
    <phoneticPr fontId="22" type="noConversion"/>
  </si>
  <si>
    <t>제주시 용마서1길 11(용담삼동)</t>
  </si>
  <si>
    <t>라임민박</t>
    <phoneticPr fontId="22" type="noConversion"/>
  </si>
  <si>
    <t>제주시 도두봉6길 29(도두동)</t>
  </si>
  <si>
    <t>아담한집</t>
    <phoneticPr fontId="22" type="noConversion"/>
  </si>
  <si>
    <t>제주시 부록1길 6-7(화북이동)</t>
    <phoneticPr fontId="22" type="noConversion"/>
  </si>
  <si>
    <t>뷰티풀메스(싱자프로젝트)</t>
    <phoneticPr fontId="22" type="noConversion"/>
  </si>
  <si>
    <t>제주시 현사길 21-1(이호동)</t>
  </si>
  <si>
    <t>JH민박</t>
    <phoneticPr fontId="22" type="noConversion"/>
  </si>
  <si>
    <t>제주시 다호길 102(도두이동)</t>
  </si>
  <si>
    <t>첫날밤</t>
    <phoneticPr fontId="22" type="noConversion"/>
  </si>
  <si>
    <t>제주시 용화로 22-1(용담이동)</t>
  </si>
  <si>
    <t>영혼의 친구</t>
    <phoneticPr fontId="22" type="noConversion"/>
  </si>
  <si>
    <t>제주시 오등1길 45-2(오등동)</t>
    <phoneticPr fontId="22" type="noConversion"/>
  </si>
  <si>
    <t>파티앤썸 해안풍경점</t>
    <phoneticPr fontId="22" type="noConversion"/>
  </si>
  <si>
    <t>제주시 신사수2길 6(도두이동)</t>
    <phoneticPr fontId="22" type="noConversion"/>
  </si>
  <si>
    <t>제주 리틀포레스트</t>
    <phoneticPr fontId="22" type="noConversion"/>
  </si>
  <si>
    <t>제주시 1100로 2977-15, 2층(노형동)</t>
  </si>
  <si>
    <t>디오름펜션민박</t>
    <phoneticPr fontId="22" type="noConversion"/>
  </si>
  <si>
    <t>제주시 오등14길 8-10(오등동)</t>
  </si>
  <si>
    <t xml:space="preserve">제주에코펜션형 </t>
    <phoneticPr fontId="22" type="noConversion"/>
  </si>
  <si>
    <t>제주시 미리내길 207, 101호(노형동)</t>
  </si>
  <si>
    <t>제주게스트하우스민박</t>
    <phoneticPr fontId="22" type="noConversion"/>
  </si>
  <si>
    <t>제주시 용화로10길 14(용담이동)</t>
  </si>
  <si>
    <t>봉스테이</t>
    <phoneticPr fontId="22" type="noConversion"/>
  </si>
  <si>
    <t>제주시 봉개대동10길 4(봉개동)</t>
  </si>
  <si>
    <t>미야의뜰(Miya`s garden)</t>
    <phoneticPr fontId="22" type="noConversion"/>
  </si>
  <si>
    <t>제주시 용담로1길 4(용담삼동)</t>
    <phoneticPr fontId="22" type="noConversion"/>
  </si>
  <si>
    <t>스토리하우스민박</t>
    <phoneticPr fontId="22" type="noConversion"/>
  </si>
  <si>
    <t>제주시 도리중길 37 (이호일동)</t>
  </si>
  <si>
    <t>삼성재</t>
    <phoneticPr fontId="22" type="noConversion"/>
  </si>
  <si>
    <t>제주시 월랑로12길 25-6(노형동)</t>
  </si>
  <si>
    <t>서영이네</t>
    <phoneticPr fontId="22" type="noConversion"/>
  </si>
  <si>
    <t>제주시 내도5길 9(내도동)</t>
  </si>
  <si>
    <t>차롱스</t>
    <phoneticPr fontId="22" type="noConversion"/>
  </si>
  <si>
    <t>제주시 내도중길 9 (내도동)</t>
  </si>
  <si>
    <t>소못스테이</t>
    <phoneticPr fontId="22" type="noConversion"/>
  </si>
  <si>
    <t>제주시 용마로4길 13(용담삼동)</t>
  </si>
  <si>
    <t>내도레미민박</t>
    <phoneticPr fontId="22" type="noConversion"/>
  </si>
  <si>
    <t>제주시 내도1길 6-1(내도동)</t>
  </si>
  <si>
    <t>퐁낭하우스민박</t>
    <phoneticPr fontId="22" type="noConversion"/>
  </si>
  <si>
    <t>제주시 내도1길 8-1(내도동)</t>
  </si>
  <si>
    <t>캐슬블랙스톤1민박</t>
    <phoneticPr fontId="22" type="noConversion"/>
  </si>
  <si>
    <t>제주시 계명5길 22, 111동(외도동)</t>
    <phoneticPr fontId="22" type="noConversion"/>
  </si>
  <si>
    <t>캐슬블랙스톤2민박</t>
    <phoneticPr fontId="22" type="noConversion"/>
  </si>
  <si>
    <t>제주시 계명5길 22, 110동(외도동)</t>
    <phoneticPr fontId="22" type="noConversion"/>
  </si>
  <si>
    <t>용담돌집민박</t>
    <phoneticPr fontId="22" type="noConversion"/>
  </si>
  <si>
    <t>제주시 용원길 8(용담이동)</t>
    <phoneticPr fontId="22" type="noConversion"/>
  </si>
  <si>
    <t>바닷가쉼터민박</t>
    <phoneticPr fontId="22" type="noConversion"/>
  </si>
  <si>
    <t>제주시 어영길 45(용담삼동)</t>
    <phoneticPr fontId="22" type="noConversion"/>
  </si>
  <si>
    <t>용스테이민박</t>
    <phoneticPr fontId="22" type="noConversion"/>
  </si>
  <si>
    <t>제주시 명주길 3(연동)</t>
    <phoneticPr fontId="22" type="noConversion"/>
  </si>
  <si>
    <t>제주바당민박</t>
    <phoneticPr fontId="22" type="noConversion"/>
  </si>
  <si>
    <t>제주시 선사로8길 85(삼양일동)</t>
    <phoneticPr fontId="22" type="noConversion"/>
  </si>
  <si>
    <t>THE TIME 민박</t>
    <phoneticPr fontId="22" type="noConversion"/>
  </si>
  <si>
    <t>제주시 신대로13길 44-2(연동)</t>
    <phoneticPr fontId="22" type="noConversion"/>
  </si>
  <si>
    <t>도두다민박</t>
    <phoneticPr fontId="22" type="noConversion"/>
  </si>
  <si>
    <t>제주시 도두봉6길 9-4(도두동)</t>
    <phoneticPr fontId="22" type="noConversion"/>
  </si>
  <si>
    <t>뜨라네민박</t>
    <phoneticPr fontId="22" type="noConversion"/>
  </si>
  <si>
    <t>제주시 오등봉길 45-4(도남동)</t>
    <phoneticPr fontId="22" type="noConversion"/>
  </si>
  <si>
    <t>유니가족펜션</t>
    <phoneticPr fontId="22" type="noConversion"/>
  </si>
  <si>
    <t>제주시 원당북로 78(삼양일동)</t>
    <phoneticPr fontId="22" type="noConversion"/>
  </si>
  <si>
    <t>유가헌민박</t>
    <phoneticPr fontId="22" type="noConversion"/>
  </si>
  <si>
    <t>제주시 광평서길 14-2(노형동)</t>
    <phoneticPr fontId="22" type="noConversion"/>
  </si>
  <si>
    <t>오렌지 하우스</t>
    <phoneticPr fontId="22" type="noConversion"/>
  </si>
  <si>
    <t>제주시 월산남길 9(노형동)</t>
    <phoneticPr fontId="22" type="noConversion"/>
  </si>
  <si>
    <t>슬로우하우스</t>
    <phoneticPr fontId="22" type="noConversion"/>
  </si>
  <si>
    <t>제주시 독짓골2길 18(도남동)</t>
    <phoneticPr fontId="22" type="noConversion"/>
  </si>
  <si>
    <t>영순이네</t>
    <phoneticPr fontId="22" type="noConversion"/>
  </si>
  <si>
    <t>제주시 봉개동 848-36, 123동(봉개동)</t>
    <phoneticPr fontId="22" type="noConversion"/>
  </si>
  <si>
    <t>부미갤러리</t>
    <phoneticPr fontId="22" type="noConversion"/>
  </si>
  <si>
    <t>제주시 은남3길 19, 2층(연동)</t>
    <phoneticPr fontId="22" type="noConversion"/>
  </si>
  <si>
    <t>제주 달콤 풀빌라</t>
    <phoneticPr fontId="22" type="noConversion"/>
  </si>
  <si>
    <t>제주시 해안마을13길 30-10(해안동)</t>
    <phoneticPr fontId="22" type="noConversion"/>
  </si>
  <si>
    <t>제주공항 게스트하우스 예스준</t>
    <phoneticPr fontId="22" type="noConversion"/>
  </si>
  <si>
    <t>제주시 서해안로 232(도두일동)</t>
    <phoneticPr fontId="22" type="noConversion"/>
  </si>
  <si>
    <t>낮은제주</t>
    <phoneticPr fontId="22" type="noConversion"/>
  </si>
  <si>
    <t>제주시 벌랑6길 10-2(삼양삼동)</t>
    <phoneticPr fontId="22" type="noConversion"/>
  </si>
  <si>
    <t>몽코실</t>
    <phoneticPr fontId="22" type="noConversion"/>
  </si>
  <si>
    <t>제주시 수목원서길 75(노형동)</t>
    <phoneticPr fontId="22" type="noConversion"/>
  </si>
  <si>
    <t>용마로 민박</t>
    <phoneticPr fontId="22" type="noConversion"/>
  </si>
  <si>
    <t>제주시 용마로 1-2(용담삼동)</t>
    <phoneticPr fontId="22" type="noConversion"/>
  </si>
  <si>
    <t>제주 이안 스테이</t>
    <phoneticPr fontId="22" type="noConversion"/>
  </si>
  <si>
    <t>제주시 계명3길 4-2(외도일동)</t>
    <phoneticPr fontId="22" type="noConversion"/>
  </si>
  <si>
    <t>어느</t>
    <phoneticPr fontId="22" type="noConversion"/>
  </si>
  <si>
    <t>제주시 한라대학로 63(노형동)</t>
    <phoneticPr fontId="22" type="noConversion"/>
  </si>
  <si>
    <t>세유랑</t>
    <phoneticPr fontId="22" type="noConversion"/>
  </si>
  <si>
    <t>제주시 건주로7길 27(도련일동)</t>
    <phoneticPr fontId="22" type="noConversion"/>
  </si>
  <si>
    <t>또시오라</t>
    <phoneticPr fontId="22" type="noConversion"/>
  </si>
  <si>
    <t>제주시 서해안로 446-2(용담삼동)</t>
    <phoneticPr fontId="22" type="noConversion"/>
  </si>
  <si>
    <t>라라 하우스</t>
    <phoneticPr fontId="22" type="noConversion"/>
  </si>
  <si>
    <t>제주시 제성5길 10(연동)</t>
    <phoneticPr fontId="22" type="noConversion"/>
  </si>
  <si>
    <t>바다닮다</t>
    <phoneticPr fontId="22" type="noConversion"/>
  </si>
  <si>
    <t>제주시 백포중길 1-2(이호일동)</t>
    <phoneticPr fontId="22" type="noConversion"/>
  </si>
  <si>
    <t>이호1820게스트하우스</t>
    <phoneticPr fontId="22" type="noConversion"/>
  </si>
  <si>
    <t>제주시 현사길 47, 4동(이호일동)</t>
    <phoneticPr fontId="22" type="noConversion"/>
  </si>
  <si>
    <t>수상한 집</t>
    <phoneticPr fontId="22" type="noConversion"/>
  </si>
  <si>
    <t>제주시 도련3길 14-4(도련일동)</t>
    <phoneticPr fontId="22" type="noConversion"/>
  </si>
  <si>
    <t>별장민박</t>
    <phoneticPr fontId="22" type="noConversion"/>
  </si>
  <si>
    <t>제주시 명림로 214-14(봉개동)</t>
    <phoneticPr fontId="22" type="noConversion"/>
  </si>
  <si>
    <t>라온민박</t>
    <phoneticPr fontId="22" type="noConversion"/>
  </si>
  <si>
    <t>제주시 공설로5길 20(오라일동)</t>
    <phoneticPr fontId="22" type="noConversion"/>
  </si>
  <si>
    <t>평화쉼터</t>
    <phoneticPr fontId="22" type="noConversion"/>
  </si>
  <si>
    <t>제주시 명림로 300-2(봉개동)</t>
    <phoneticPr fontId="22" type="noConversion"/>
  </si>
  <si>
    <t>벌랑 616</t>
    <phoneticPr fontId="22" type="noConversion"/>
  </si>
  <si>
    <t>제주시 벌랑6길 16(삼양삼동)</t>
    <phoneticPr fontId="22" type="noConversion"/>
  </si>
  <si>
    <t>아빠가 지은집</t>
    <phoneticPr fontId="22" type="noConversion"/>
  </si>
  <si>
    <t>제주시 황사평길 120-19(화북이동)</t>
    <phoneticPr fontId="22" type="noConversion"/>
  </si>
  <si>
    <t>풀빌라</t>
    <phoneticPr fontId="22" type="noConversion"/>
  </si>
  <si>
    <t>제주시 해안마을13길 30-12, B105호(해안동)</t>
    <phoneticPr fontId="22" type="noConversion"/>
  </si>
  <si>
    <t>바닷가 돌담집:일상초대</t>
    <phoneticPr fontId="22" type="noConversion"/>
  </si>
  <si>
    <t>제주시 벌랑서길 59-6(화북일동)</t>
    <phoneticPr fontId="22" type="noConversion"/>
  </si>
  <si>
    <t>제주공항게스트하우스 점보네파티 8PM</t>
    <phoneticPr fontId="22" type="noConversion"/>
  </si>
  <si>
    <t>제주시 용마서1길 36(용담삼동)</t>
    <phoneticPr fontId="22" type="noConversion"/>
  </si>
  <si>
    <t>엔젤</t>
    <phoneticPr fontId="22" type="noConversion"/>
  </si>
  <si>
    <t>제주시 해안마을13길 30-37, 121동(해안동)</t>
    <phoneticPr fontId="22" type="noConversion"/>
  </si>
  <si>
    <t>데이드림</t>
    <phoneticPr fontId="22" type="noConversion"/>
  </si>
  <si>
    <t>제주시 오등봉동길 24-1, 201호(오등동)</t>
    <phoneticPr fontId="22" type="noConversion"/>
  </si>
  <si>
    <t>회천사랑</t>
    <phoneticPr fontId="22" type="noConversion"/>
  </si>
  <si>
    <t>제주시 동회천길 2-3(회천동)</t>
    <phoneticPr fontId="22" type="noConversion"/>
  </si>
  <si>
    <t>제주도 하숙집</t>
    <phoneticPr fontId="22" type="noConversion"/>
  </si>
  <si>
    <t>제주시 절물3길 22-4, 1층(외도일동)</t>
    <phoneticPr fontId="22" type="noConversion"/>
  </si>
  <si>
    <t>도리민박</t>
    <phoneticPr fontId="22" type="noConversion"/>
  </si>
  <si>
    <t>제주시 도리중길 21-1(도두일동)</t>
    <phoneticPr fontId="22" type="noConversion"/>
  </si>
  <si>
    <t>제주시크릿가든</t>
    <phoneticPr fontId="22" type="noConversion"/>
  </si>
  <si>
    <t>제주시 해안마을13길 30-45(해안동)</t>
    <phoneticPr fontId="22" type="noConversion"/>
  </si>
  <si>
    <t>제주공항 게스트하우스 노마드인제주</t>
    <phoneticPr fontId="22" type="noConversion"/>
  </si>
  <si>
    <t>제주시 용마로4길 5, 2층(용담삼동)</t>
    <phoneticPr fontId="22" type="noConversion"/>
  </si>
  <si>
    <t>제주 올레로 MOON 민박</t>
    <phoneticPr fontId="22" type="noConversion"/>
  </si>
  <si>
    <t>제주시 일주서로 7335-1(외도이동)</t>
    <phoneticPr fontId="22" type="noConversion"/>
  </si>
  <si>
    <t>더블루</t>
    <phoneticPr fontId="22" type="noConversion"/>
  </si>
  <si>
    <t>제주시 벌랑4길 21(삼양삼동)</t>
    <phoneticPr fontId="22" type="noConversion"/>
  </si>
  <si>
    <t>한라산게스트하우스</t>
    <phoneticPr fontId="22" type="noConversion"/>
  </si>
  <si>
    <t>제주시 제주대학로 77(아라일동)</t>
    <phoneticPr fontId="22" type="noConversion"/>
  </si>
  <si>
    <t>제주섬타임즈</t>
    <phoneticPr fontId="22" type="noConversion"/>
  </si>
  <si>
    <t>제주시 연대마을길 66-1(외도이동)</t>
    <phoneticPr fontId="22" type="noConversion"/>
  </si>
  <si>
    <t>쭌이하우스</t>
    <phoneticPr fontId="22" type="noConversion"/>
  </si>
  <si>
    <t>제주시 용담로 60(용담이동)</t>
    <phoneticPr fontId="22" type="noConversion"/>
  </si>
  <si>
    <t>가족키즈펜션 Madang</t>
    <phoneticPr fontId="22" type="noConversion"/>
  </si>
  <si>
    <t>제주시 원당로11길 14(삼양일동)</t>
    <phoneticPr fontId="22" type="noConversion"/>
  </si>
  <si>
    <t>오소록한 벽돌집</t>
    <phoneticPr fontId="22" type="noConversion"/>
  </si>
  <si>
    <t>제주시 정실6길 18-2(오라이동)</t>
    <phoneticPr fontId="22" type="noConversion"/>
  </si>
  <si>
    <t>용두암빌리지</t>
    <phoneticPr fontId="22" type="noConversion"/>
  </si>
  <si>
    <t>제주시 용마서1길 27-5(용담삼동)</t>
    <phoneticPr fontId="22" type="noConversion"/>
  </si>
  <si>
    <t>꿈꾸는 바다</t>
    <phoneticPr fontId="22" type="noConversion"/>
  </si>
  <si>
    <t>제주시 도두항서길 65(도두동)</t>
    <phoneticPr fontId="22" type="noConversion"/>
  </si>
  <si>
    <t>해피니스</t>
    <phoneticPr fontId="22" type="noConversion"/>
  </si>
  <si>
    <t>제주시 주르레남길 81-27(해안동)</t>
    <phoneticPr fontId="22" type="noConversion"/>
  </si>
  <si>
    <t>제주하늘키즈펜션</t>
    <phoneticPr fontId="22" type="noConversion"/>
  </si>
  <si>
    <t>제주시 계명2길 17(외도동)</t>
    <phoneticPr fontId="22" type="noConversion"/>
  </si>
  <si>
    <t>지우하우스</t>
    <phoneticPr fontId="22" type="noConversion"/>
  </si>
  <si>
    <t>제주시 월산남길 14(노형동)</t>
    <phoneticPr fontId="22" type="noConversion"/>
  </si>
  <si>
    <t>곱다헌</t>
    <phoneticPr fontId="22" type="noConversion"/>
  </si>
  <si>
    <t>제주시 연오로 72(연동)</t>
    <phoneticPr fontId="22" type="noConversion"/>
  </si>
  <si>
    <t>버배나 하우스</t>
    <phoneticPr fontId="22" type="noConversion"/>
  </si>
  <si>
    <t>제주시 도두항서5길 17(도두일동)</t>
    <phoneticPr fontId="22" type="noConversion"/>
  </si>
  <si>
    <t>이호 웨이브</t>
    <phoneticPr fontId="22" type="noConversion"/>
  </si>
  <si>
    <t>제주시 현사길 17-1(이호일동)</t>
    <phoneticPr fontId="22" type="noConversion"/>
  </si>
  <si>
    <t>두레빌레</t>
    <phoneticPr fontId="22" type="noConversion"/>
  </si>
  <si>
    <t>제주시 내도1길 6-3(내도동)</t>
    <phoneticPr fontId="22" type="noConversion"/>
  </si>
  <si>
    <t>까르마</t>
    <phoneticPr fontId="22" type="noConversion"/>
  </si>
  <si>
    <t>제주시 해안마을13길 30-47, 123동(해안동)</t>
    <phoneticPr fontId="22" type="noConversion"/>
  </si>
  <si>
    <t>보야지</t>
    <phoneticPr fontId="22" type="noConversion"/>
  </si>
  <si>
    <t>제주시 선사로6길 24-4(삼양일동)</t>
    <phoneticPr fontId="22" type="noConversion"/>
  </si>
  <si>
    <t>낭만제주펜션</t>
    <phoneticPr fontId="22" type="noConversion"/>
  </si>
  <si>
    <t>제주시 도두5길 23(도두일동)</t>
    <phoneticPr fontId="22" type="noConversion"/>
  </si>
  <si>
    <t>미르게스트하우스</t>
    <phoneticPr fontId="22" type="noConversion"/>
  </si>
  <si>
    <t>제주시 용담로7길 4(용담이동)</t>
    <phoneticPr fontId="22" type="noConversion"/>
  </si>
  <si>
    <t>제주 포레스타 힐</t>
    <phoneticPr fontId="22" type="noConversion"/>
  </si>
  <si>
    <t>제주시 주르레남길 81-26(해안동)</t>
    <phoneticPr fontId="22" type="noConversion"/>
  </si>
  <si>
    <t>올레앤(N) 민박</t>
    <phoneticPr fontId="22" type="noConversion"/>
  </si>
  <si>
    <t>제주시 연대마을길 70(외도동)</t>
  </si>
  <si>
    <t>이호방</t>
    <phoneticPr fontId="22" type="noConversion"/>
  </si>
  <si>
    <t>제주시 백포서길 25-5(이호일동)</t>
    <phoneticPr fontId="22" type="noConversion"/>
  </si>
  <si>
    <t>쥬디스</t>
    <phoneticPr fontId="22" type="noConversion"/>
  </si>
  <si>
    <t>제주시 현사안길 40, 가동(이호일동)</t>
    <phoneticPr fontId="22" type="noConversion"/>
  </si>
  <si>
    <t>쥬디스1</t>
    <phoneticPr fontId="22" type="noConversion"/>
  </si>
  <si>
    <t>제주시 현사안길 40, 나동(이호일동)</t>
    <phoneticPr fontId="22" type="noConversion"/>
  </si>
  <si>
    <t>아멩홈</t>
    <phoneticPr fontId="22" type="noConversion"/>
  </si>
  <si>
    <t>제주시 도남로8길 2-1(도남동)</t>
    <phoneticPr fontId="22" type="noConversion"/>
  </si>
  <si>
    <t>BREEZE ISLAND</t>
    <phoneticPr fontId="22" type="noConversion"/>
  </si>
  <si>
    <t>제주시 도두항서5길 18-3, 2~3층(도두일동)</t>
    <phoneticPr fontId="22" type="noConversion"/>
  </si>
  <si>
    <t>조이하우스 두번째이야기</t>
    <phoneticPr fontId="22" type="noConversion"/>
  </si>
  <si>
    <t>제주시 도두항서길 63(도두동)</t>
    <phoneticPr fontId="22" type="noConversion"/>
  </si>
  <si>
    <t>엘리스테이</t>
    <phoneticPr fontId="22" type="noConversion"/>
  </si>
  <si>
    <t>제주시 광평안길 40-1(노형동)</t>
    <phoneticPr fontId="22" type="noConversion"/>
  </si>
  <si>
    <t>대박이네</t>
    <phoneticPr fontId="22" type="noConversion"/>
  </si>
  <si>
    <t>제주시 월대5길 29(외도이동)</t>
    <phoneticPr fontId="22" type="noConversion"/>
  </si>
  <si>
    <t>화랑펜션2층집</t>
    <phoneticPr fontId="22" type="noConversion"/>
  </si>
  <si>
    <t>제주시 해안마을7다길 100-24(해안동)</t>
    <phoneticPr fontId="22" type="noConversion"/>
  </si>
  <si>
    <t>김군빌리지 게스트하우스</t>
    <phoneticPr fontId="22" type="noConversion"/>
  </si>
  <si>
    <t>제주시 어영길 1-1(용담삼동)</t>
    <phoneticPr fontId="22" type="noConversion"/>
  </si>
  <si>
    <t>바다성펜션</t>
    <phoneticPr fontId="22" type="noConversion"/>
  </si>
  <si>
    <t>제주시 연대마을길 34-1(외도이동)</t>
    <phoneticPr fontId="22" type="noConversion"/>
  </si>
  <si>
    <t xml:space="preserve">jeju guest house </t>
    <phoneticPr fontId="22" type="noConversion"/>
  </si>
  <si>
    <t>제주시 신성마을길 14-11(도두이동)</t>
    <phoneticPr fontId="22" type="noConversion"/>
  </si>
  <si>
    <t>더오라</t>
    <phoneticPr fontId="22" type="noConversion"/>
  </si>
  <si>
    <t>제주시 동성길 36-1(오라삼동)</t>
    <phoneticPr fontId="22" type="noConversion"/>
  </si>
  <si>
    <t>바위섬펜션</t>
    <phoneticPr fontId="22" type="noConversion"/>
  </si>
  <si>
    <t>제주시 용담로7길 24(용담이동)</t>
    <phoneticPr fontId="22" type="noConversion"/>
  </si>
  <si>
    <t>퓨어스테이(오션)</t>
    <phoneticPr fontId="22" type="noConversion"/>
  </si>
  <si>
    <t>제주시 서해안로 346-9(도두이동)</t>
    <phoneticPr fontId="22" type="noConversion"/>
  </si>
  <si>
    <t>스테이 어라운드</t>
    <phoneticPr fontId="22" type="noConversion"/>
  </si>
  <si>
    <t>제주시 서해안로 212(도두일동)</t>
    <phoneticPr fontId="22" type="noConversion"/>
  </si>
  <si>
    <t>문가스테이</t>
    <phoneticPr fontId="22" type="noConversion"/>
  </si>
  <si>
    <t>제주시 용마로3길 6(용담삼동)</t>
    <phoneticPr fontId="22" type="noConversion"/>
  </si>
  <si>
    <t>희가</t>
    <phoneticPr fontId="22" type="noConversion"/>
  </si>
  <si>
    <t>제주시 원노형8길 27(노형동)</t>
    <phoneticPr fontId="22" type="noConversion"/>
  </si>
  <si>
    <t>파랑</t>
    <phoneticPr fontId="22" type="noConversion"/>
  </si>
  <si>
    <t>제주시 아연로 216-24(오라이동)</t>
    <phoneticPr fontId="22" type="noConversion"/>
  </si>
  <si>
    <t>올레뷰</t>
    <phoneticPr fontId="22" type="noConversion"/>
  </si>
  <si>
    <t>제주시 서흘2길 9(삼양일동)</t>
    <phoneticPr fontId="22" type="noConversion"/>
  </si>
  <si>
    <t>바구니민박</t>
    <phoneticPr fontId="22" type="noConversion"/>
  </si>
  <si>
    <t>제주시 오래물길 10 (도두일동)</t>
    <phoneticPr fontId="22" type="noConversion"/>
  </si>
  <si>
    <t>제주와봄</t>
    <phoneticPr fontId="22" type="noConversion"/>
  </si>
  <si>
    <t>제주시 벌랑6길 18-1(삼양삼동)</t>
    <phoneticPr fontId="22" type="noConversion"/>
  </si>
  <si>
    <t>하귤별장</t>
    <phoneticPr fontId="22" type="noConversion"/>
  </si>
  <si>
    <t>제주시 대통길 132(도평동)</t>
    <phoneticPr fontId="22" type="noConversion"/>
  </si>
  <si>
    <t>제주비치하우스</t>
    <phoneticPr fontId="22" type="noConversion"/>
  </si>
  <si>
    <t>제주시 서해안로 456-2, 3층(용담삼동)</t>
    <phoneticPr fontId="22" type="noConversion"/>
  </si>
  <si>
    <t>몽돌리조트</t>
    <phoneticPr fontId="22" type="noConversion"/>
  </si>
  <si>
    <t>제주시 주르레길 23-4(노형동)</t>
    <phoneticPr fontId="22" type="noConversion"/>
  </si>
  <si>
    <t>오쿠다</t>
    <phoneticPr fontId="22" type="noConversion"/>
  </si>
  <si>
    <t>제주시 신비마을길 57-6(해안동)</t>
    <phoneticPr fontId="22" type="noConversion"/>
  </si>
  <si>
    <t>해별</t>
    <phoneticPr fontId="22" type="noConversion"/>
  </si>
  <si>
    <t>제주시 해안마을길 136(해안동)</t>
    <phoneticPr fontId="22" type="noConversion"/>
  </si>
  <si>
    <t>제주에선 쪼끌락</t>
    <phoneticPr fontId="22" type="noConversion"/>
  </si>
  <si>
    <t>제주시 건주로7길 19(도련일동)</t>
    <phoneticPr fontId="22" type="noConversion"/>
  </si>
  <si>
    <t>지미</t>
    <phoneticPr fontId="22" type="noConversion"/>
  </si>
  <si>
    <t>제주시 인다5길 11-17(아라일동)</t>
    <phoneticPr fontId="22" type="noConversion"/>
  </si>
  <si>
    <t>난 여기가 좋아 하우스</t>
    <phoneticPr fontId="22" type="noConversion"/>
  </si>
  <si>
    <t>제주시 동화로1길 53-2, 2층, 3층(화북일동)</t>
    <phoneticPr fontId="22" type="noConversion"/>
  </si>
  <si>
    <t>삼양 준하우스</t>
    <phoneticPr fontId="22" type="noConversion"/>
  </si>
  <si>
    <t>제주시 원당로5길 11, 2층, 3층(삼양일동)</t>
    <phoneticPr fontId="22" type="noConversion"/>
  </si>
  <si>
    <t>싹 게스트하우스</t>
    <phoneticPr fontId="22" type="noConversion"/>
  </si>
  <si>
    <t>제주시 테우해안로 172, 2층, 3층(이호일동)</t>
    <phoneticPr fontId="22" type="noConversion"/>
  </si>
  <si>
    <t>코코로 오보에</t>
    <phoneticPr fontId="22" type="noConversion"/>
  </si>
  <si>
    <t>제주시 항골북길 7(이호일동)</t>
    <phoneticPr fontId="22" type="noConversion"/>
  </si>
  <si>
    <t>피크엔드</t>
    <phoneticPr fontId="22" type="noConversion"/>
  </si>
  <si>
    <t>제주시 서해안로 135 2층, 3층(도두일동)</t>
    <phoneticPr fontId="22" type="noConversion"/>
  </si>
  <si>
    <t>프로방스테이</t>
    <phoneticPr fontId="22" type="noConversion"/>
  </si>
  <si>
    <t>제주시 벌랑1길 48-1(삼양삼동)</t>
    <phoneticPr fontId="22" type="noConversion"/>
  </si>
  <si>
    <t>미담하우스</t>
    <phoneticPr fontId="22" type="noConversion"/>
  </si>
  <si>
    <t>제주시 도두봉6길 9-3(도두일동)</t>
    <phoneticPr fontId="22" type="noConversion"/>
  </si>
  <si>
    <t>심지방코지</t>
    <phoneticPr fontId="22" type="noConversion"/>
  </si>
  <si>
    <t>제주시 내도중길 16(내도동)</t>
    <phoneticPr fontId="22" type="noConversion"/>
  </si>
  <si>
    <t>제주 루나 풀빌라</t>
    <phoneticPr fontId="22" type="noConversion"/>
  </si>
  <si>
    <t>제주시 해안마을13길 30-49(해안동)</t>
    <phoneticPr fontId="22" type="noConversion"/>
  </si>
  <si>
    <t>휘소</t>
    <phoneticPr fontId="22" type="noConversion"/>
  </si>
  <si>
    <t>제주시 우령8길 28(외도일동)</t>
    <phoneticPr fontId="22" type="noConversion"/>
  </si>
  <si>
    <t>다님</t>
    <phoneticPr fontId="22" type="noConversion"/>
  </si>
  <si>
    <t>제주시 영평5길 68(영평동)</t>
    <phoneticPr fontId="22" type="noConversion"/>
  </si>
  <si>
    <t>앵글15도</t>
    <phoneticPr fontId="22" type="noConversion"/>
  </si>
  <si>
    <t>제주시 매촌안길 25(도련이동)</t>
    <phoneticPr fontId="22" type="noConversion"/>
  </si>
  <si>
    <t>한라봉브로콜리</t>
    <phoneticPr fontId="22" type="noConversion"/>
  </si>
  <si>
    <t>제주시 서해안로 540, 3층(용담삼동)</t>
    <phoneticPr fontId="22" type="noConversion"/>
  </si>
  <si>
    <t>레스토리(re:story)</t>
    <phoneticPr fontId="22" type="noConversion"/>
  </si>
  <si>
    <t>제주시 아봉로 372-3(월평동)</t>
    <phoneticPr fontId="22" type="noConversion"/>
  </si>
  <si>
    <t>다옴</t>
    <phoneticPr fontId="22" type="noConversion"/>
  </si>
  <si>
    <t>제주시 조공포길 21(외도일동)</t>
    <phoneticPr fontId="22" type="noConversion"/>
  </si>
  <si>
    <t>달콤한풀빌라</t>
    <phoneticPr fontId="22" type="noConversion"/>
  </si>
  <si>
    <t>제주시 해안마을13길 30-41, 119동(해안동)</t>
    <phoneticPr fontId="22" type="noConversion"/>
  </si>
  <si>
    <t>푸른달</t>
    <phoneticPr fontId="22" type="noConversion"/>
  </si>
  <si>
    <t>제주시 진북길 13(화북일동)</t>
    <phoneticPr fontId="22" type="noConversion"/>
  </si>
  <si>
    <t>라운더리</t>
    <phoneticPr fontId="22" type="noConversion"/>
  </si>
  <si>
    <t>제주시 매촌1길 10(도련이동)</t>
    <phoneticPr fontId="22" type="noConversion"/>
  </si>
  <si>
    <t>걸신토굴</t>
    <phoneticPr fontId="22" type="noConversion"/>
  </si>
  <si>
    <t>제주시 도남로3길 18-4(도남동)</t>
    <phoneticPr fontId="22" type="noConversion"/>
  </si>
  <si>
    <t>한라민박</t>
    <phoneticPr fontId="22" type="noConversion"/>
  </si>
  <si>
    <t>제주시 도리중길 23(도두일동)</t>
    <phoneticPr fontId="22" type="noConversion"/>
  </si>
  <si>
    <t>제주하늘지기</t>
    <phoneticPr fontId="22" type="noConversion"/>
  </si>
  <si>
    <t>제주시 해안마을5길 124-13(해안동)</t>
    <phoneticPr fontId="22" type="noConversion"/>
  </si>
  <si>
    <t>또시오젠</t>
    <phoneticPr fontId="22" type="noConversion"/>
  </si>
  <si>
    <t>제주시 서해안로 446-3(용담삼동), 다동</t>
    <phoneticPr fontId="22" type="noConversion"/>
  </si>
  <si>
    <t>여름이네</t>
    <phoneticPr fontId="22" type="noConversion"/>
  </si>
  <si>
    <t>제주시 신성마을길 14-14(도두이동)</t>
    <phoneticPr fontId="22" type="noConversion"/>
  </si>
  <si>
    <t>제주보홀</t>
    <phoneticPr fontId="22" type="noConversion"/>
  </si>
  <si>
    <t>제주시 밤낭골길 29(도련일동)</t>
    <phoneticPr fontId="22" type="noConversion"/>
  </si>
  <si>
    <t>루쓰풀빌라</t>
    <phoneticPr fontId="22" type="noConversion"/>
  </si>
  <si>
    <t>제주시 해안마을13길 30-14(해안동)</t>
    <phoneticPr fontId="22" type="noConversion"/>
  </si>
  <si>
    <t>stay 해안1373</t>
    <phoneticPr fontId="22" type="noConversion"/>
  </si>
  <si>
    <t>제주시 해안마을길 206(해안동)</t>
    <phoneticPr fontId="22" type="noConversion"/>
  </si>
  <si>
    <t>the 해안1373</t>
    <phoneticPr fontId="22" type="noConversion"/>
  </si>
  <si>
    <t>제주시 해안마을길 208(해안동)</t>
    <phoneticPr fontId="22" type="noConversion"/>
  </si>
  <si>
    <t>죽성에 머물다</t>
    <phoneticPr fontId="22" type="noConversion"/>
  </si>
  <si>
    <t>제주시 죽성서길 22-11(오등동)</t>
    <phoneticPr fontId="22" type="noConversion"/>
  </si>
  <si>
    <t>보리민박</t>
    <phoneticPr fontId="22" type="noConversion"/>
  </si>
  <si>
    <t>제주시 백포북길 6-2(이호일동)</t>
    <phoneticPr fontId="22" type="noConversion"/>
  </si>
  <si>
    <t>벗삼다</t>
    <phoneticPr fontId="22" type="noConversion"/>
  </si>
  <si>
    <t>제주시 사장2길 9(연동)</t>
    <phoneticPr fontId="22" type="noConversion"/>
  </si>
  <si>
    <t>해안735민박</t>
    <phoneticPr fontId="22" type="noConversion"/>
  </si>
  <si>
    <t>제주시 해안마을7다길 70(해안동)</t>
    <phoneticPr fontId="22" type="noConversion"/>
  </si>
  <si>
    <t>하우스시어</t>
    <phoneticPr fontId="22" type="noConversion"/>
  </si>
  <si>
    <t>제주시 금산5길 17(화북이동)</t>
    <phoneticPr fontId="22" type="noConversion"/>
  </si>
  <si>
    <t>이호랑37</t>
    <phoneticPr fontId="22" type="noConversion"/>
  </si>
  <si>
    <t>제주시 현사안길 37(이호일동)</t>
    <phoneticPr fontId="22" type="noConversion"/>
  </si>
  <si>
    <t>서아루</t>
    <phoneticPr fontId="22" type="noConversion"/>
  </si>
  <si>
    <t>제주시 금산3길 10-6(화북일동)</t>
    <phoneticPr fontId="22" type="noConversion"/>
  </si>
  <si>
    <t>문화게스트하우스</t>
    <phoneticPr fontId="22" type="noConversion"/>
  </si>
  <si>
    <t>제주시 용담로1길 1-11(용담삼동)</t>
    <phoneticPr fontId="22" type="noConversion"/>
  </si>
  <si>
    <t>도두봉펜션</t>
    <phoneticPr fontId="22" type="noConversion"/>
  </si>
  <si>
    <t>제주시 서해안로 224(도두일동)</t>
    <phoneticPr fontId="22" type="noConversion"/>
  </si>
  <si>
    <t>멜로우스테이</t>
    <phoneticPr fontId="22" type="noConversion"/>
  </si>
  <si>
    <t>제주시 해안마을길 193(해안동), 107동</t>
    <phoneticPr fontId="22" type="noConversion"/>
  </si>
  <si>
    <t>내도알작지</t>
    <phoneticPr fontId="22" type="noConversion"/>
  </si>
  <si>
    <t>제주시 내도11길 17-50(내도동)</t>
    <phoneticPr fontId="22" type="noConversion"/>
  </si>
  <si>
    <t>쪼꼴락(zogolac)</t>
    <phoneticPr fontId="22" type="noConversion"/>
  </si>
  <si>
    <t>제주시 금산3길 1-1(화북일동)</t>
    <phoneticPr fontId="22" type="noConversion"/>
  </si>
  <si>
    <t>행복동</t>
    <phoneticPr fontId="22" type="noConversion"/>
  </si>
  <si>
    <t>제주시 도평길 44-12(도평동)</t>
    <phoneticPr fontId="22" type="noConversion"/>
  </si>
  <si>
    <t>제주엔젤풀빌라</t>
    <phoneticPr fontId="22" type="noConversion"/>
  </si>
  <si>
    <t>제주시 해안마을13길 30-39, 120동(해안동)</t>
    <phoneticPr fontId="22" type="noConversion"/>
  </si>
  <si>
    <t>이호애</t>
    <phoneticPr fontId="22" type="noConversion"/>
  </si>
  <si>
    <t>제주시 백포서길 33(이호일동)</t>
    <phoneticPr fontId="22" type="noConversion"/>
  </si>
  <si>
    <t>아라차경</t>
    <phoneticPr fontId="22" type="noConversion"/>
  </si>
  <si>
    <t>제주시 한북로 331-9(아라일동)</t>
    <phoneticPr fontId="22" type="noConversion"/>
  </si>
  <si>
    <t>해담풀하우스</t>
    <phoneticPr fontId="22" type="noConversion"/>
  </si>
  <si>
    <t>제주시 해안마을13길 30-55, 127동(해안동)</t>
    <phoneticPr fontId="22" type="noConversion"/>
  </si>
  <si>
    <t>드랑드랑</t>
    <phoneticPr fontId="22" type="noConversion"/>
  </si>
  <si>
    <t>제주시 사라길 124(도평동)</t>
    <phoneticPr fontId="22" type="noConversion"/>
  </si>
  <si>
    <t>안팟거리</t>
    <phoneticPr fontId="22" type="noConversion"/>
  </si>
  <si>
    <t>제주시 지석12길 1(삼양이동, 13통)</t>
    <phoneticPr fontId="22" type="noConversion"/>
  </si>
  <si>
    <t>제주 친구네다락방</t>
    <phoneticPr fontId="22" type="noConversion"/>
  </si>
  <si>
    <t>제주시 월랑로6길 36(노형동)</t>
    <phoneticPr fontId="22" type="noConversion"/>
  </si>
  <si>
    <t>또옴</t>
    <phoneticPr fontId="22" type="noConversion"/>
  </si>
  <si>
    <t>제주시 해안마을13길 30-51(해안동)</t>
    <phoneticPr fontId="22" type="noConversion"/>
  </si>
  <si>
    <t>테우로26</t>
    <phoneticPr fontId="22" type="noConversion"/>
  </si>
  <si>
    <t>제주시 테우해안로 26(내도동)</t>
    <phoneticPr fontId="22" type="noConversion"/>
  </si>
  <si>
    <t>무수히</t>
    <phoneticPr fontId="22" type="noConversion"/>
  </si>
  <si>
    <t>제주시 내도1길 12(내도동)</t>
    <phoneticPr fontId="22" type="noConversion"/>
  </si>
  <si>
    <t>덕이네민박</t>
    <phoneticPr fontId="22" type="noConversion"/>
  </si>
  <si>
    <t>제주시 신성마을길 58-1(도두이동)</t>
    <phoneticPr fontId="22" type="noConversion"/>
  </si>
  <si>
    <t>벌랑채</t>
    <phoneticPr fontId="22" type="noConversion"/>
  </si>
  <si>
    <t>제주시 벌랑1길 42(삼양삼동)</t>
    <phoneticPr fontId="22" type="noConversion"/>
  </si>
  <si>
    <t>낭그늘</t>
    <phoneticPr fontId="22" type="noConversion"/>
  </si>
  <si>
    <t>제주시 도련남4길 10(도련일동)</t>
    <phoneticPr fontId="22" type="noConversion"/>
  </si>
  <si>
    <t>큰담밭</t>
    <phoneticPr fontId="22" type="noConversion"/>
  </si>
  <si>
    <t>제주시 대원길 88(오등동)</t>
    <phoneticPr fontId="22" type="noConversion"/>
  </si>
  <si>
    <t>패밀리파크 빌리지</t>
    <phoneticPr fontId="22" type="noConversion"/>
  </si>
  <si>
    <t>제주시 우령서로16길 54-36, 제5동(외도일동)</t>
    <phoneticPr fontId="22" type="noConversion"/>
  </si>
  <si>
    <t>델마펜션</t>
    <phoneticPr fontId="22" type="noConversion"/>
  </si>
  <si>
    <t>제주시 연대마을길 16-8, 3층, 4층(외도이동)</t>
    <phoneticPr fontId="22" type="noConversion"/>
  </si>
  <si>
    <t>제주미헌 한옥</t>
    <phoneticPr fontId="22" type="noConversion"/>
  </si>
  <si>
    <t>제주시 용화로9길 32-4(용담이동)</t>
    <phoneticPr fontId="22" type="noConversion"/>
  </si>
  <si>
    <t>유리네민박</t>
    <phoneticPr fontId="22" type="noConversion"/>
  </si>
  <si>
    <t>제주시 도련남3길 36(도련일동)</t>
    <phoneticPr fontId="22" type="noConversion"/>
  </si>
  <si>
    <t>바티하우스</t>
    <phoneticPr fontId="22" type="noConversion"/>
  </si>
  <si>
    <t>제주시 대원길 52(아라일동)</t>
    <phoneticPr fontId="22" type="noConversion"/>
  </si>
  <si>
    <t>다모아민박</t>
    <phoneticPr fontId="22" type="noConversion"/>
  </si>
  <si>
    <t>제주시 서광로26길 35-7(도남동)</t>
    <phoneticPr fontId="22" type="noConversion"/>
  </si>
  <si>
    <t>니도내도</t>
    <phoneticPr fontId="22" type="noConversion"/>
  </si>
  <si>
    <t>제주시 내도1길 2-7(내도동)</t>
    <phoneticPr fontId="22" type="noConversion"/>
  </si>
  <si>
    <t>제주공항가까운게스트하우스</t>
    <phoneticPr fontId="22" type="noConversion"/>
  </si>
  <si>
    <t>제주시 용문서안길 12(용담이동)</t>
    <phoneticPr fontId="22" type="noConversion"/>
  </si>
  <si>
    <t>전원생활디오름민박</t>
    <phoneticPr fontId="22" type="noConversion"/>
  </si>
  <si>
    <t>제주시 오등14길 8-12(오등동)</t>
    <phoneticPr fontId="22" type="noConversion"/>
  </si>
  <si>
    <t>서연</t>
    <phoneticPr fontId="22" type="noConversion"/>
  </si>
  <si>
    <t>제주시 서연길 27, 2층(오라삼동)</t>
    <phoneticPr fontId="22" type="noConversion"/>
  </si>
  <si>
    <t>스테이 회천</t>
    <phoneticPr fontId="22" type="noConversion"/>
  </si>
  <si>
    <t>제주시 동회천길 26-8(회천동)</t>
    <phoneticPr fontId="22" type="noConversion"/>
  </si>
  <si>
    <t>해피온스테이</t>
    <phoneticPr fontId="22" type="noConversion"/>
  </si>
  <si>
    <t>제주시 오등봉동길 24, 102호(오등동)</t>
    <phoneticPr fontId="22" type="noConversion"/>
  </si>
  <si>
    <t>욜로 제주 게스트하우스</t>
    <phoneticPr fontId="22" type="noConversion"/>
  </si>
  <si>
    <t>제주시 도령로 190(연동)</t>
    <phoneticPr fontId="22" type="noConversion"/>
  </si>
  <si>
    <t>투개더</t>
    <phoneticPr fontId="22" type="noConversion"/>
  </si>
  <si>
    <t>제주시 내도11길 17-28(내도동)</t>
    <phoneticPr fontId="22" type="noConversion"/>
  </si>
  <si>
    <t>화이트이글 골프&amp;스테이</t>
    <phoneticPr fontId="22" type="noConversion"/>
  </si>
  <si>
    <t>제주시 선사로8길 65(삼양일동)</t>
    <phoneticPr fontId="22" type="noConversion"/>
  </si>
  <si>
    <t>제주몽돌</t>
    <phoneticPr fontId="22" type="noConversion"/>
  </si>
  <si>
    <t>제주시 테우해안로 3(내도동)</t>
    <phoneticPr fontId="22" type="noConversion"/>
  </si>
  <si>
    <t>제주오션빌</t>
    <phoneticPr fontId="22" type="noConversion"/>
  </si>
  <si>
    <t>제주시 용해로 21-5, 1층, 2층(용담삼동)</t>
    <phoneticPr fontId="22" type="noConversion"/>
  </si>
  <si>
    <t>평정심</t>
    <phoneticPr fontId="22" type="noConversion"/>
  </si>
  <si>
    <t>제주시 용문로15길 8-2(용담이동)</t>
    <phoneticPr fontId="22" type="noConversion"/>
  </si>
  <si>
    <t>봄보름코지</t>
    <phoneticPr fontId="22" type="noConversion"/>
  </si>
  <si>
    <t>제주시 삼봉로 320-4(도련일동)</t>
    <phoneticPr fontId="22" type="noConversion"/>
  </si>
  <si>
    <t>삶다수</t>
    <phoneticPr fontId="22" type="noConversion"/>
  </si>
  <si>
    <t>제주시 용문로18길 11-2(용담이동)</t>
    <phoneticPr fontId="22" type="noConversion"/>
  </si>
  <si>
    <t>도담</t>
    <phoneticPr fontId="22" type="noConversion"/>
  </si>
  <si>
    <t>제주시 도리로 44(이호일동)</t>
    <phoneticPr fontId="22" type="noConversion"/>
  </si>
  <si>
    <t>매듭</t>
    <phoneticPr fontId="22" type="noConversion"/>
  </si>
  <si>
    <t>제주시 서해안로 502(용담삼동)</t>
    <phoneticPr fontId="22" type="noConversion"/>
  </si>
  <si>
    <t>커넥팅제주</t>
    <phoneticPr fontId="22" type="noConversion"/>
  </si>
  <si>
    <t>제주시 백포중길 11(이호일동)</t>
    <phoneticPr fontId="22" type="noConversion"/>
  </si>
  <si>
    <t>용담하우스</t>
    <phoneticPr fontId="22" type="noConversion"/>
  </si>
  <si>
    <t>제주시 서해안로 488-8(용담삼동)</t>
    <phoneticPr fontId="22" type="noConversion"/>
  </si>
  <si>
    <t>거인의정원</t>
    <phoneticPr fontId="22" type="noConversion"/>
  </si>
  <si>
    <t>제주시 우령서로16길 34(외도일동)</t>
    <phoneticPr fontId="22" type="noConversion"/>
  </si>
  <si>
    <t>플러스064</t>
    <phoneticPr fontId="22" type="noConversion"/>
  </si>
  <si>
    <t>제주시 선사로8길 12(삼양일동)</t>
    <phoneticPr fontId="22" type="noConversion"/>
  </si>
  <si>
    <t>제주베이</t>
    <phoneticPr fontId="22" type="noConversion"/>
  </si>
  <si>
    <t>제주시 연대마을길 26-3(외도이동)</t>
    <phoneticPr fontId="22" type="noConversion"/>
  </si>
  <si>
    <t>제주인해담</t>
    <phoneticPr fontId="22" type="noConversion"/>
  </si>
  <si>
    <t>제주시 서흘길 19(삼양일동), 3층</t>
    <phoneticPr fontId="22" type="noConversion"/>
  </si>
  <si>
    <t>스테이달꿈 민박</t>
    <phoneticPr fontId="22" type="noConversion"/>
  </si>
  <si>
    <t>제주시 서해안로 468-4(용담이동)</t>
    <phoneticPr fontId="22" type="noConversion"/>
  </si>
  <si>
    <t>운휴</t>
    <phoneticPr fontId="22" type="noConversion"/>
  </si>
  <si>
    <t>제주시 해안마을길 164-3(해안동)</t>
    <phoneticPr fontId="22" type="noConversion"/>
  </si>
  <si>
    <t>백록담펜션</t>
    <phoneticPr fontId="22" type="noConversion"/>
  </si>
  <si>
    <t>제주시 번영로 557(봉개동)</t>
    <phoneticPr fontId="22" type="noConversion"/>
  </si>
  <si>
    <t>슬로우버드</t>
    <phoneticPr fontId="22" type="noConversion"/>
  </si>
  <si>
    <t>제주시 월산남2길 17(노형동)</t>
    <phoneticPr fontId="22" type="noConversion"/>
  </si>
  <si>
    <t>해안민박</t>
    <phoneticPr fontId="22" type="noConversion"/>
  </si>
  <si>
    <t>제주시 해안마을길 193, 109동(해안동)</t>
    <phoneticPr fontId="22" type="noConversion"/>
  </si>
  <si>
    <t>제주올레로STAR민박</t>
    <phoneticPr fontId="22" type="noConversion"/>
  </si>
  <si>
    <t>제주시 일주서로 7335-3(외도이동)</t>
    <phoneticPr fontId="22" type="noConversion"/>
  </si>
  <si>
    <t>비치조아</t>
    <phoneticPr fontId="22" type="noConversion"/>
  </si>
  <si>
    <t>제주시 서흘길 7(삼양일동)</t>
    <phoneticPr fontId="22" type="noConversion"/>
  </si>
  <si>
    <t>이호조아</t>
    <phoneticPr fontId="22" type="noConversion"/>
  </si>
  <si>
    <t>제주시 현사안길 41(이호일동)</t>
    <phoneticPr fontId="22" type="noConversion"/>
  </si>
  <si>
    <t>아림풀빌리지</t>
    <phoneticPr fontId="22" type="noConversion"/>
  </si>
  <si>
    <t>제주시 우령서로16길 54-38, 제4동(외도일동)</t>
    <phoneticPr fontId="22" type="noConversion"/>
  </si>
  <si>
    <t>청연빌리지</t>
    <phoneticPr fontId="22" type="noConversion"/>
  </si>
  <si>
    <t>제주시 우령서로16길 54-40, 제3동(외도일동)</t>
    <phoneticPr fontId="22" type="noConversion"/>
  </si>
  <si>
    <t>Glla haus(글라 하우스)</t>
    <phoneticPr fontId="22" type="noConversion"/>
  </si>
  <si>
    <t>제주시 도련1길 19-10(도련일동)</t>
    <phoneticPr fontId="22" type="noConversion"/>
  </si>
  <si>
    <t>금빛하우스</t>
    <phoneticPr fontId="22" type="noConversion"/>
  </si>
  <si>
    <t>제주시 우령서로 16길 54-22, 제6동(외도일동)</t>
    <phoneticPr fontId="22" type="noConversion"/>
  </si>
  <si>
    <t>외도별빛하우스</t>
    <phoneticPr fontId="22" type="noConversion"/>
  </si>
  <si>
    <t>제주시 우령서로16길 54-24, 제3동(외도일동)</t>
    <phoneticPr fontId="22" type="noConversion"/>
  </si>
  <si>
    <t>민 민박</t>
    <phoneticPr fontId="22" type="noConversion"/>
  </si>
  <si>
    <t>제주시 우령서로16길 54-28, 제2동(외도일동)</t>
    <phoneticPr fontId="22" type="noConversion"/>
  </si>
  <si>
    <t>131게스트하우스</t>
    <phoneticPr fontId="22" type="noConversion"/>
  </si>
  <si>
    <t>제주시 서해안로 131, 4층(도두일동)</t>
    <phoneticPr fontId="22" type="noConversion"/>
  </si>
  <si>
    <t>담원재</t>
    <phoneticPr fontId="22" type="noConversion"/>
  </si>
  <si>
    <t>제주시 서회천4길 26-1(회천동)</t>
    <phoneticPr fontId="22" type="noConversion"/>
  </si>
  <si>
    <t>트로피칼</t>
    <phoneticPr fontId="22" type="noConversion"/>
  </si>
  <si>
    <t>제주시 도리중길 25(도두일동)</t>
    <phoneticPr fontId="22" type="noConversion"/>
  </si>
  <si>
    <t>제주532스테이</t>
    <phoneticPr fontId="22" type="noConversion"/>
  </si>
  <si>
    <t>제주시 선사로8길 11, 3층, 4층(삼양일동)</t>
    <phoneticPr fontId="22" type="noConversion"/>
  </si>
  <si>
    <t>스테이아호이</t>
    <phoneticPr fontId="22" type="noConversion"/>
  </si>
  <si>
    <t>제주시 선사로2길 38(삼양일동)</t>
    <phoneticPr fontId="22" type="noConversion"/>
  </si>
  <si>
    <t>예가</t>
    <phoneticPr fontId="22" type="noConversion"/>
  </si>
  <si>
    <t>제주시 월성로 31(용담이동)</t>
    <phoneticPr fontId="22" type="noConversion"/>
  </si>
  <si>
    <t>해담스테이</t>
    <phoneticPr fontId="22" type="noConversion"/>
  </si>
  <si>
    <t>제주시 도련4길 11(도련일동)</t>
    <phoneticPr fontId="22" type="noConversion"/>
  </si>
  <si>
    <t>세렌디피티</t>
    <phoneticPr fontId="22" type="noConversion"/>
  </si>
  <si>
    <t>제주시 용화로9길 34(용담이동)</t>
    <phoneticPr fontId="22" type="noConversion"/>
  </si>
  <si>
    <t>삼양해변라운딩스테이</t>
    <phoneticPr fontId="22" type="noConversion"/>
  </si>
  <si>
    <t>제주시 선사로8길 67-1(삼양일동)</t>
    <phoneticPr fontId="22" type="noConversion"/>
  </si>
  <si>
    <t>HAHA STAY</t>
    <phoneticPr fontId="22" type="noConversion"/>
  </si>
  <si>
    <t>제주시 선덕로4길 31-4(연동)</t>
    <phoneticPr fontId="22" type="noConversion"/>
  </si>
  <si>
    <t>리틀해녀</t>
    <phoneticPr fontId="22" type="noConversion"/>
  </si>
  <si>
    <t>제주시 용마로3길 10-7(용담삼동)</t>
    <phoneticPr fontId="22" type="noConversion"/>
  </si>
  <si>
    <t>수지게스트하우스</t>
    <phoneticPr fontId="22" type="noConversion"/>
  </si>
  <si>
    <t>제주시 논세길 28-1, 나동(내도동)</t>
    <phoneticPr fontId="22" type="noConversion"/>
  </si>
  <si>
    <t>라운지 제주 스테이</t>
    <phoneticPr fontId="22" type="noConversion"/>
  </si>
  <si>
    <t>제주시 공항로 67(용담이동)</t>
    <phoneticPr fontId="22" type="noConversion"/>
  </si>
  <si>
    <t>빈</t>
    <phoneticPr fontId="22" type="noConversion"/>
  </si>
  <si>
    <t>제주시 신대로17길 7(연동)</t>
    <phoneticPr fontId="22" type="noConversion"/>
  </si>
  <si>
    <t>생이소리</t>
    <phoneticPr fontId="22" type="noConversion"/>
  </si>
  <si>
    <t>제주시 명림로 239(봉개동)</t>
    <phoneticPr fontId="22" type="noConversion"/>
  </si>
  <si>
    <t>한림읍(064-728-7663)</t>
  </si>
  <si>
    <t>기영 민박</t>
  </si>
  <si>
    <t xml:space="preserve">제주시 한림읍 한림로 345 </t>
  </si>
  <si>
    <t>에너벨리</t>
  </si>
  <si>
    <t xml:space="preserve">제주시 한림읍 한림로 356 </t>
  </si>
  <si>
    <t>해송민박</t>
  </si>
  <si>
    <t xml:space="preserve">제주시 한림읍 협재4길 7-15 </t>
  </si>
  <si>
    <t>원룸민박</t>
  </si>
  <si>
    <t xml:space="preserve">제주시 한림읍 비양도길 275 </t>
  </si>
  <si>
    <t>바다그리기</t>
  </si>
  <si>
    <t xml:space="preserve">제주시 한림읍 옹포2길 16 </t>
  </si>
  <si>
    <t>비양도 민박</t>
  </si>
  <si>
    <t>제주시 한림읍 비양도길 8</t>
  </si>
  <si>
    <t>해조대 민박</t>
  </si>
  <si>
    <t xml:space="preserve">제주시 한림읍 한림로 339 </t>
  </si>
  <si>
    <t>이쁜새민박</t>
  </si>
  <si>
    <t>제주시 한림읍 협재로 68-5</t>
  </si>
  <si>
    <t>월령 코지</t>
  </si>
  <si>
    <t xml:space="preserve">제주시 한림읍 월령3길 39-22 </t>
  </si>
  <si>
    <t>해피데이</t>
  </si>
  <si>
    <t xml:space="preserve">제주시 한림읍 한림로 423 </t>
  </si>
  <si>
    <t>성원민박</t>
  </si>
  <si>
    <t>제주시 한림읍 비양도길 24</t>
  </si>
  <si>
    <t>민박하얀집</t>
  </si>
  <si>
    <t>제주시 한림읍 협재1길 9</t>
  </si>
  <si>
    <t>향나무민박</t>
  </si>
  <si>
    <t>제주시 한림읍 한림로 537</t>
  </si>
  <si>
    <t>코지하우스민박</t>
  </si>
  <si>
    <t>제주시 한림읍 금능9길 28</t>
  </si>
  <si>
    <t>까사루나 민박</t>
  </si>
  <si>
    <t>제주시 한림읍 명월로 3-6</t>
  </si>
  <si>
    <t>바당다레 민박</t>
  </si>
  <si>
    <t>제주시 한림읍 한림로 322</t>
  </si>
  <si>
    <t>예함민박</t>
  </si>
  <si>
    <t>제주시 한림읍 명재로 1</t>
  </si>
  <si>
    <t>집들이 민박</t>
  </si>
  <si>
    <t>제주시 한림읍 협재1길 39</t>
  </si>
  <si>
    <t>오시록헌 민박</t>
  </si>
  <si>
    <t>제주시 한림읍 금능6길 8</t>
  </si>
  <si>
    <t>라만차</t>
  </si>
  <si>
    <t>제주시 한림읍 금능 6길 16-5</t>
  </si>
  <si>
    <t>낭빌레</t>
  </si>
  <si>
    <t>제주시 한림읍 협재로 181-7</t>
  </si>
  <si>
    <t>쉼게스트하우스 민박</t>
  </si>
  <si>
    <t>제주시 한림읍 옹포2길 30</t>
  </si>
  <si>
    <t>낭뜨레</t>
  </si>
  <si>
    <t>제주시 한림읍 명월로4길 1</t>
  </si>
  <si>
    <t>늘푸른 민박</t>
  </si>
  <si>
    <t>제주시 한림읍 협재로 210-36</t>
  </si>
  <si>
    <t>제주시 한림읍 협재4길 7-4</t>
  </si>
  <si>
    <t>마레카 민박</t>
  </si>
  <si>
    <t>제주시 한림읍 금능1길 26-1</t>
  </si>
  <si>
    <t>아람이네</t>
  </si>
  <si>
    <t>제주시 한림읍 비양도길 258</t>
  </si>
  <si>
    <t>아소낭</t>
  </si>
  <si>
    <t>제주시 한림읍 명월성로 297-1</t>
  </si>
  <si>
    <t>옵데家 민박</t>
  </si>
  <si>
    <t>제주시 한림읍 협재10길 4</t>
  </si>
  <si>
    <t>봉아저씨네 민박</t>
  </si>
  <si>
    <t>제주시 한림읍 명상로 8-4, 다동</t>
  </si>
  <si>
    <t>A spring  민박</t>
  </si>
  <si>
    <t>제주시 한림읍 금능4길 11</t>
  </si>
  <si>
    <t>마음꽃하우스 민박</t>
  </si>
  <si>
    <t>제주시 한림읍 협재8길 26</t>
  </si>
  <si>
    <t>너우렁 민박</t>
  </si>
  <si>
    <t>제주시 한림읍 협재4길 12</t>
  </si>
  <si>
    <t>토투가</t>
  </si>
  <si>
    <t>제주시 한림읍 귀덕9길19</t>
  </si>
  <si>
    <t>할미꽃하우스 민박</t>
  </si>
  <si>
    <t>제주시 한림읍 협재로 167-5</t>
  </si>
  <si>
    <t>옹포민박</t>
  </si>
  <si>
    <t>제주시 한림읍 옹포1길 50</t>
  </si>
  <si>
    <t>원담민박</t>
  </si>
  <si>
    <t>제주시 한림읍 금능9길 15</t>
  </si>
  <si>
    <t>스톤빌리지 민박</t>
  </si>
  <si>
    <t>제주시 한림읍 협재로 210-14</t>
  </si>
  <si>
    <t>은바다</t>
  </si>
  <si>
    <t>제주시 한림읍 한림로 387-1</t>
  </si>
  <si>
    <t>제주별바람 민박</t>
  </si>
  <si>
    <t>제주시 한림읍 한림해안로 500</t>
  </si>
  <si>
    <t>머무름 민박</t>
  </si>
  <si>
    <t>제주시 한림읍 명재로 61-5</t>
  </si>
  <si>
    <t>제주에이미하우스</t>
  </si>
  <si>
    <t>제주시 한림읍 명랑남길 21-7</t>
  </si>
  <si>
    <t>유지공간 민박</t>
  </si>
  <si>
    <t>제주시 한림읍 금능남1길 22</t>
  </si>
  <si>
    <t>켈리포니아 민박</t>
  </si>
  <si>
    <t>제주시 한림읍 금악남1길 8</t>
  </si>
  <si>
    <t>찔레꽃남쪽마을 
민박</t>
  </si>
  <si>
    <t>제주시 한림읍 명월로 56</t>
  </si>
  <si>
    <t>하늘고래블루</t>
  </si>
  <si>
    <t>제주시 한림읍 협재1길 59-4 A동</t>
  </si>
  <si>
    <t>슭하우스 민박</t>
  </si>
  <si>
    <t>제주시 한림읍 한림중앙로 250-14</t>
  </si>
  <si>
    <t>몽생이 민박</t>
  </si>
  <si>
    <t>제주시 한림읍 협재로 42 , 1층</t>
  </si>
  <si>
    <t>고흐와 바흐 민박</t>
  </si>
  <si>
    <t xml:space="preserve">제주시 한림읍 명재로 142-21 </t>
  </si>
  <si>
    <t>키즈 고흐와 바흐 가족 민박</t>
  </si>
  <si>
    <t>제주시 한림읍 명재로 142-19</t>
  </si>
  <si>
    <t>너미존 민박</t>
  </si>
  <si>
    <t>제주시 한림읍 한림상로 162</t>
  </si>
  <si>
    <t>하티 민박</t>
  </si>
  <si>
    <t>제주시 한림읍 협재1길 39-5</t>
  </si>
  <si>
    <t>some 민박</t>
  </si>
  <si>
    <t>제주시 한림읍 한수1길 33</t>
  </si>
  <si>
    <t>캐슬드한림 민박</t>
  </si>
  <si>
    <t>제주시 한림읍 강구로 95-7</t>
  </si>
  <si>
    <t>스카이블루 풀빌라</t>
  </si>
  <si>
    <t>제주시 한림읍 협재로 85</t>
  </si>
  <si>
    <t>오시록헌PM  민박</t>
  </si>
  <si>
    <t>제주시 한림읍 금능5길 19-3</t>
  </si>
  <si>
    <t>비양 민박</t>
  </si>
  <si>
    <t>제주시 한림읍 옹포3길 25-2, 2층</t>
  </si>
  <si>
    <t>카이 민박</t>
  </si>
  <si>
    <t>제주시 한림읍 협재2길 8-7, 3층. 4층</t>
  </si>
  <si>
    <t>별그대 민박</t>
  </si>
  <si>
    <t>제주시 한림읍 금능길 83  나동</t>
  </si>
  <si>
    <t>명월돌집 민박</t>
  </si>
  <si>
    <t>제주시 한림읍 명월로 4길 4</t>
  </si>
  <si>
    <t>나무처럼 민박</t>
  </si>
  <si>
    <t>제주시 한림읍 홍수암로 3-1</t>
  </si>
  <si>
    <t>바다에서잘래 민박</t>
  </si>
  <si>
    <t>제주시 한림읍 협재1길 33</t>
  </si>
  <si>
    <t>해가빛 민박</t>
  </si>
  <si>
    <t>제주시 한림읍 금능길 89</t>
  </si>
  <si>
    <t>보이드</t>
  </si>
  <si>
    <t>제주시 한림읍 금능3길 23-9</t>
  </si>
  <si>
    <t>팜스빌리지 101동 민박</t>
  </si>
  <si>
    <t>제주시 한림읍 귀덕7길 17, 101동</t>
  </si>
  <si>
    <t>팜스빌리지 105동 민박</t>
  </si>
  <si>
    <t>제주시 한림읍 귀덕7길 17, 105동, 2호</t>
  </si>
  <si>
    <t>모네의 숲 민박</t>
  </si>
  <si>
    <t>제주시 한림읍 저지14길 16-10</t>
  </si>
  <si>
    <t>에퀴녹스 드 금능 민박</t>
  </si>
  <si>
    <t>제주시 한림읍 금능9길 8</t>
  </si>
  <si>
    <t>신진민박</t>
  </si>
  <si>
    <t>제주시 한림읍 비양도길 274</t>
  </si>
  <si>
    <t>그 바다에 머물다 민박</t>
  </si>
  <si>
    <t xml:space="preserve">제주시 한림읍 협재4길 8 </t>
  </si>
  <si>
    <t>협재 모닝하우스 민박</t>
  </si>
  <si>
    <t>제주시 한림읍 협재4길 8, 모닝하우스</t>
  </si>
  <si>
    <t>앙작시 프로젝트 민박</t>
  </si>
  <si>
    <t>제주시 한림읍 금능9길 21</t>
  </si>
  <si>
    <t>시선 민박</t>
  </si>
  <si>
    <t>제주시 한림읍 협재로 151-20</t>
  </si>
  <si>
    <t>제주 호박 민박</t>
  </si>
  <si>
    <t>제주시 한림읍 금능길 20-6 제B동</t>
  </si>
  <si>
    <t>수원성 민박</t>
  </si>
  <si>
    <t>제주시 한림읍 수원7길 47-3</t>
  </si>
  <si>
    <t>모레 제주 민박</t>
  </si>
  <si>
    <t>제주시 한림읍 한림해안로 466</t>
  </si>
  <si>
    <t>비양도 봄날 민박</t>
  </si>
  <si>
    <t>제주시 한림읍 비양도길 62</t>
  </si>
  <si>
    <t>퐁낭하우스 민박</t>
  </si>
  <si>
    <t>제주시 한림읍 대림12길 60-4</t>
  </si>
  <si>
    <t>달시플러스</t>
  </si>
  <si>
    <t>제주시 한림읍 금능6길 22</t>
  </si>
  <si>
    <t>푸루다비치 오션</t>
  </si>
  <si>
    <t>제주시 한림읍 월령3길 39-5</t>
  </si>
  <si>
    <t>카사블루 민박</t>
  </si>
  <si>
    <t>제주시 한림읍 일주서로 5556 B동</t>
  </si>
  <si>
    <t>하르방 산장 민박</t>
  </si>
  <si>
    <t>제주시 한림읍 협재로 210-51</t>
  </si>
  <si>
    <t>풍경 소리 민박</t>
  </si>
  <si>
    <t>제주시 한림읍 대림로 101-5</t>
  </si>
  <si>
    <t>제주 마중 민박</t>
  </si>
  <si>
    <t>제주시 한림읍 금능9길 10-1 1동</t>
  </si>
  <si>
    <t>제주 하늘 바다 민박</t>
  </si>
  <si>
    <t>제주시 한림읍 수원15길 31</t>
  </si>
  <si>
    <t>바르 민박</t>
  </si>
  <si>
    <t>제주시 한림읍 한림해안로 297-5</t>
  </si>
  <si>
    <t>쿠잉썸  민박</t>
  </si>
  <si>
    <t>제주시 한림읍 금능3길 29-1</t>
  </si>
  <si>
    <t>주니비니하우스민박</t>
  </si>
  <si>
    <t>제주시 한림읍 옹포4길 19</t>
  </si>
  <si>
    <t>BNB 37 민박</t>
  </si>
  <si>
    <t>제주시 한림읍 협재2길 37-1, 205호</t>
  </si>
  <si>
    <t>제주 애아리 in 귀덕 민박</t>
  </si>
  <si>
    <t>제주시 한림읍 한림해안로 544</t>
  </si>
  <si>
    <t>민's 하우스 민박</t>
  </si>
  <si>
    <t>제주시 한림읍 강구로 146</t>
  </si>
  <si>
    <t>까사린다 2 민박</t>
  </si>
  <si>
    <t>제주시 한림읍 명월로6길 28</t>
  </si>
  <si>
    <t>제주그리기 민박</t>
  </si>
  <si>
    <t>제주시 한림읍 귀덕4길 81</t>
  </si>
  <si>
    <t>우연히 행복해지다 민박</t>
  </si>
  <si>
    <t>제주시 한림읍 한림로 224, 2층</t>
  </si>
  <si>
    <t>쿠잉하우스 민박</t>
  </si>
  <si>
    <t>제주시 한림읍 협재2길 73-11, 1층</t>
  </si>
  <si>
    <t>소희네 하우스</t>
  </si>
  <si>
    <t xml:space="preserve">제주시 한림읍 협재남2길 45-22 </t>
  </si>
  <si>
    <t>제주다시 민박</t>
  </si>
  <si>
    <t>제주시 한림읍 금능길 4</t>
  </si>
  <si>
    <t>씨더비양 민박</t>
  </si>
  <si>
    <t>제주시 한림읍 동명7길 51</t>
  </si>
  <si>
    <t>소소한 하룻밤</t>
  </si>
  <si>
    <t>제주시 한림읍 동명2길 2</t>
  </si>
  <si>
    <t>별빛누리 민박</t>
  </si>
  <si>
    <t>제주시 한림읍 귀덕4길 88-16</t>
  </si>
  <si>
    <t>더 리체</t>
  </si>
  <si>
    <t>제주시 한림읍 옹포2길 36-7, 105동</t>
  </si>
  <si>
    <t>제주시 한림읍 중산간서로 4080</t>
  </si>
  <si>
    <t>해넘이달렌탈하우스</t>
  </si>
  <si>
    <t>제주시 한림읍 월령안길 5-10</t>
  </si>
  <si>
    <t>제재텐스빌</t>
  </si>
  <si>
    <t>제주시 한림읍 옹포2길 36-6, 107동</t>
  </si>
  <si>
    <t>라신비</t>
  </si>
  <si>
    <t>제주시 한림읍 한림해안로 548</t>
  </si>
  <si>
    <t>러블리에스메랄다</t>
  </si>
  <si>
    <t>제주시 한림읍 한수풀로 176-25</t>
  </si>
  <si>
    <t>네이처트레일</t>
  </si>
  <si>
    <t>제주시 한림읍 홍수암로 30-5</t>
  </si>
  <si>
    <t>달시</t>
  </si>
  <si>
    <t>제주시 한림읍 한림로 372-6</t>
  </si>
  <si>
    <t>제주리조텔</t>
  </si>
  <si>
    <t>제주시 한림읍 협재로 227-1</t>
  </si>
  <si>
    <t>모살개 렌트하우스</t>
  </si>
  <si>
    <t>제주시 한림읍 일주서로 5849-3</t>
  </si>
  <si>
    <t>파노라마 제주</t>
  </si>
  <si>
    <t>제주시 한림읍 월령3길 28-5</t>
  </si>
  <si>
    <t>협재리체</t>
  </si>
  <si>
    <t>제주시 한림읍 옹포2길 38</t>
  </si>
  <si>
    <t>제주힐링</t>
  </si>
  <si>
    <t>제주시 한림읍 금악서길 11</t>
  </si>
  <si>
    <t>오늘 하루도 제주</t>
  </si>
  <si>
    <t>제주시 한림읍 금능5길 7</t>
  </si>
  <si>
    <t>팜스빌리지 스페셜 조이</t>
  </si>
  <si>
    <t>제주시 한림읍 귀덕7길 17, 101동  1호</t>
  </si>
  <si>
    <t>돌담이네</t>
  </si>
  <si>
    <t>제주시 한림읍 중산간서로 3890</t>
  </si>
  <si>
    <t>협재마당</t>
  </si>
  <si>
    <t>제주시 한림읍 협재로 8</t>
  </si>
  <si>
    <t>제주언니</t>
  </si>
  <si>
    <t>제주시 한림읍 한림해안로 492-28</t>
  </si>
  <si>
    <t>구르는 제주</t>
  </si>
  <si>
    <t>제주시 한림읍 한수풀로 176-19</t>
  </si>
  <si>
    <t>집 머무는</t>
  </si>
  <si>
    <t>제주시 한림읍 귀덕3길 13-2</t>
  </si>
  <si>
    <t>예진가족농장</t>
  </si>
  <si>
    <t>제주시 한림읍 중산간서로 4598</t>
  </si>
  <si>
    <t>들꽃</t>
  </si>
  <si>
    <t>제주시 한림읍 동명2길 8-9</t>
  </si>
  <si>
    <t>카스빌리지2</t>
  </si>
  <si>
    <t>제주시 한림읍 협재남2길 105-24, 2동</t>
  </si>
  <si>
    <t>모이모이</t>
  </si>
  <si>
    <t>제주시 한림읍 귀덕8길 39, 3층</t>
  </si>
  <si>
    <t>moimoi</t>
  </si>
  <si>
    <t>제주시 한림읍 귀덕8길 39, 1,2층</t>
  </si>
  <si>
    <t>아템파우제 A</t>
  </si>
  <si>
    <t>제주시 한림읍 월림8길 21, A동</t>
  </si>
  <si>
    <t>아템파우제 B</t>
  </si>
  <si>
    <t>제주시 한림읍 월림8길 21, B동</t>
  </si>
  <si>
    <t>오후만있던일요일</t>
  </si>
  <si>
    <t>제주시 한림읍 일주서로 5871-2</t>
  </si>
  <si>
    <t>사이시옷</t>
  </si>
  <si>
    <t>제주시 한림읍 한림로 829-1</t>
  </si>
  <si>
    <t>팜스빌리지 501</t>
  </si>
  <si>
    <t>제주시 한림읍 귀덕7길 17, 105동 1호</t>
  </si>
  <si>
    <t>명월재</t>
  </si>
  <si>
    <t>제주시 한림읍 갯거리오름길 4</t>
  </si>
  <si>
    <t>과수원 피스</t>
  </si>
  <si>
    <t>제주시 한림읍 한림로 176-2</t>
  </si>
  <si>
    <t>우기차니</t>
  </si>
  <si>
    <t>제주시 한림읍 협재4길 14-1, 가동</t>
  </si>
  <si>
    <t>에코 힐링 하우스</t>
  </si>
  <si>
    <t>제주시 한림읍 협재남2길 45-62</t>
  </si>
  <si>
    <t>돌마니</t>
  </si>
  <si>
    <t>제주시 한림읍 명월로6길 48</t>
  </si>
  <si>
    <t>협재 하울 스테이</t>
  </si>
  <si>
    <t>제주시 한림읍 협재4길 5</t>
  </si>
  <si>
    <t>에코 힐링 하우스 2</t>
  </si>
  <si>
    <t>제주시 한림읍 협재남2길 45-60</t>
  </si>
  <si>
    <t>금능630하우스</t>
  </si>
  <si>
    <t>제주시 한림읍 한림로 221</t>
  </si>
  <si>
    <t>현이네</t>
  </si>
  <si>
    <t>제주시 한림읍 동명7길 50-13</t>
  </si>
  <si>
    <t>탐나는 팬션</t>
  </si>
  <si>
    <t>제주시 한림읍 귀덕7길 17번지, 107동</t>
  </si>
  <si>
    <t>어랭이 민박</t>
  </si>
  <si>
    <t>제주시 한림읍 협재3길 7</t>
  </si>
  <si>
    <t xml:space="preserve">in 섬 story </t>
  </si>
  <si>
    <t>제주시 한림읍 비양도길 12-6</t>
  </si>
  <si>
    <t>협재 정담 렌트하우스</t>
  </si>
  <si>
    <t>제주시 한림읍 한림로 372-9</t>
  </si>
  <si>
    <t>문워크</t>
  </si>
  <si>
    <t>제주시 한림읍 월령안길 20-1</t>
  </si>
  <si>
    <t xml:space="preserve">에퀴녹스드 </t>
  </si>
  <si>
    <t>제주시 한림읍 협재로 210-51, C동 2층</t>
  </si>
  <si>
    <t>코코스협재</t>
  </si>
  <si>
    <t>제주시 한림읍 협재2길 26, 나동 201호</t>
  </si>
  <si>
    <t>코코스2</t>
  </si>
  <si>
    <t>제주시 한림읍 협재2길 26, 가동</t>
  </si>
  <si>
    <t>협재45m</t>
  </si>
  <si>
    <t>제주시 한림읍 한림로 381-8</t>
  </si>
  <si>
    <t>멀왓스테이</t>
  </si>
  <si>
    <t>제주시 한림읍 중산간서로 5102</t>
  </si>
  <si>
    <t>마이온 홈귀덕</t>
  </si>
  <si>
    <t>제주시 한림읍 진질길 33</t>
  </si>
  <si>
    <t>아트하우스 두:드림</t>
  </si>
  <si>
    <t>제주시 한림읍 명월성로 141, A동</t>
  </si>
  <si>
    <t>레가</t>
  </si>
  <si>
    <t>제주시 한림읍 수원7길 60-7</t>
  </si>
  <si>
    <t>협재서쪽</t>
  </si>
  <si>
    <t>제주시 한림읍 협재2길 12, 2층,4층</t>
  </si>
  <si>
    <t>나무 앤 씨</t>
  </si>
  <si>
    <t>제주시 한림읍 금능3길 23-10</t>
  </si>
  <si>
    <t>글로리아 하우스</t>
  </si>
  <si>
    <t>제주시 한림읍 협재남6길 138</t>
  </si>
  <si>
    <t>금손민박</t>
  </si>
  <si>
    <t>제주시 한림읍 명월로4길 33</t>
  </si>
  <si>
    <t>제주소랑 앤 팜스빌리지</t>
  </si>
  <si>
    <t>제주시 한림읍 귀덕7길 17, 팜스빌리지 109-1동</t>
  </si>
  <si>
    <t>제주도파티게스트하우스 문어오빠</t>
  </si>
  <si>
    <t>제주시 한림읍 한림로 372-15</t>
  </si>
  <si>
    <t>조이뜰</t>
  </si>
  <si>
    <t>제주시 한림읍 명상로 24-8</t>
  </si>
  <si>
    <t>바당어부</t>
  </si>
  <si>
    <t>제주시 한림읍 금능남1길 10-21</t>
  </si>
  <si>
    <t>보아비양</t>
  </si>
  <si>
    <t>제주시 한림읍 옹포5길 25</t>
  </si>
  <si>
    <t>똘내미집</t>
  </si>
  <si>
    <t>제주시 한림읍 협재로 45, 에이동</t>
  </si>
  <si>
    <t>분더하우스</t>
  </si>
  <si>
    <t>제주시 한림읍 협재2길 61, 105동</t>
  </si>
  <si>
    <t>야베스의 집</t>
  </si>
  <si>
    <t>제주시 한림읍 협재2길 61, 102동</t>
  </si>
  <si>
    <t>소나무한그루</t>
  </si>
  <si>
    <t>제주시 한림읍 명월성로 440</t>
  </si>
  <si>
    <t>제주위딤</t>
  </si>
  <si>
    <t>제주시 한림읍 옹포2길 45-1, 2동</t>
  </si>
  <si>
    <t>루디아</t>
  </si>
  <si>
    <t>제주시 한림읍 협재2길 61, 101동</t>
  </si>
  <si>
    <t>문수동그디</t>
  </si>
  <si>
    <t>제주시 한림읍 중산간서로 4631</t>
  </si>
  <si>
    <t>하우염</t>
  </si>
  <si>
    <t>제주시 한림읍 협재2길 61, 104동</t>
  </si>
  <si>
    <t>호랑이 주택</t>
  </si>
  <si>
    <t>제주시 한림읍 명랑남길 17</t>
  </si>
  <si>
    <t>바당노을</t>
  </si>
  <si>
    <t>제주시 한림읍 월령3길 30-2</t>
  </si>
  <si>
    <t>곰곰</t>
  </si>
  <si>
    <t>제주시 한림읍 금능4길 14-1</t>
  </si>
  <si>
    <t>쉴만한 물가</t>
  </si>
  <si>
    <t>제주시 한림읍 월령안길 30</t>
  </si>
  <si>
    <t>J팜스텔 민박</t>
  </si>
  <si>
    <t>제주시 한림읍 협재로 227</t>
  </si>
  <si>
    <t>수중산책</t>
  </si>
  <si>
    <t>제주시 한림읍 금능4길 12-11 2층, 3층</t>
  </si>
  <si>
    <t>세렝게티</t>
  </si>
  <si>
    <t>제주시 한림읍 옹포리 224</t>
  </si>
  <si>
    <t>보호 스테이</t>
  </si>
  <si>
    <t>제주시 한림읍 옹포7길 23-6</t>
  </si>
  <si>
    <t>별빛두방울</t>
  </si>
  <si>
    <t>제주시 한림읍 협재10길 33-6</t>
  </si>
  <si>
    <t>샹들리에펜션</t>
  </si>
  <si>
    <t>제주시 한림읍 월령2길 67-19</t>
  </si>
  <si>
    <t>루디아바다</t>
  </si>
  <si>
    <t>제주시 한림읍 협재1길 55-10</t>
  </si>
  <si>
    <t>협재블리스</t>
  </si>
  <si>
    <t>제주시 한림읍 협재남6길 31</t>
  </si>
  <si>
    <t>으뜸원</t>
  </si>
  <si>
    <t>제주시 한림읍 금능길 55</t>
  </si>
  <si>
    <t>꽃씨네돌담집</t>
  </si>
  <si>
    <t>제주시 한림읍 협재남6길 78-151</t>
  </si>
  <si>
    <t>협재1714</t>
  </si>
  <si>
    <t>제주시 한림읍 한림로 371-2</t>
  </si>
  <si>
    <t>민박집섶낭</t>
  </si>
  <si>
    <t>제주시 한림읍 협재2길 41</t>
  </si>
  <si>
    <t>민수민수</t>
  </si>
  <si>
    <t>제주시 한림읍 일주서로 5903-6</t>
  </si>
  <si>
    <t>단추스테이</t>
  </si>
  <si>
    <t>제주시 한림읍 금능1길 15-8</t>
  </si>
  <si>
    <t>협재바닷가그리고숲속</t>
  </si>
  <si>
    <t>제주시 한림읍 명월성로 258-15</t>
  </si>
  <si>
    <t>산도롱</t>
  </si>
  <si>
    <t>제주시 한림읍 한림로 498-3</t>
  </si>
  <si>
    <t>무보</t>
  </si>
  <si>
    <t>제주시 한림읍 금능6길 16-14, 2층</t>
  </si>
  <si>
    <t>언니네 밥상</t>
  </si>
  <si>
    <t>제주시 한림읍 동명7길 26-37</t>
  </si>
  <si>
    <t>바람이 쉬어가는 집</t>
  </si>
  <si>
    <t>제주시 한림읍 동명7길 26-35</t>
  </si>
  <si>
    <t>삼춘네 밥상</t>
  </si>
  <si>
    <t>제주시 한림읍 동명7길 26-45</t>
  </si>
  <si>
    <t>제주휴가</t>
  </si>
  <si>
    <t>제주시 한림읍 한림리 1077</t>
  </si>
  <si>
    <t>제주애단비 귀덕</t>
  </si>
  <si>
    <t>제주시 한림읍 귀덕5길 20-1</t>
  </si>
  <si>
    <t>다찌스테이</t>
  </si>
  <si>
    <t>제주시 한림읍 금성천남길26, 2층</t>
  </si>
  <si>
    <t>금능124</t>
  </si>
  <si>
    <t>제주시 한림읍 금능4길 12-4</t>
  </si>
  <si>
    <t>마리따</t>
  </si>
  <si>
    <t>제주시 한림읍 한림해안로 704</t>
  </si>
  <si>
    <t>이모네 밥상</t>
  </si>
  <si>
    <t>제주시 한림읍 동명7길 26-43</t>
  </si>
  <si>
    <t>바다민박</t>
  </si>
  <si>
    <t>제주시 한림읍 월령3길 27</t>
  </si>
  <si>
    <t>주리Sea 협재</t>
  </si>
  <si>
    <t>제주시 한림읍 협재2길 37-1, 208동</t>
  </si>
  <si>
    <t>하늘고래앤드</t>
  </si>
  <si>
    <t>제주시 한림읍 협재1길 61</t>
  </si>
  <si>
    <t>위너민박</t>
  </si>
  <si>
    <t>제주시 한림읍 한림로 354, 4층</t>
  </si>
  <si>
    <t>이디오랜</t>
  </si>
  <si>
    <t>제주시 한림읍 드르밧길 17</t>
  </si>
  <si>
    <t>바당올레662</t>
  </si>
  <si>
    <t>제주시 한림읍 한림해안로 662</t>
  </si>
  <si>
    <t>해노을</t>
  </si>
  <si>
    <t>제주시 한림읍 어도봉남길 26-2</t>
  </si>
  <si>
    <t>씨즈더데이</t>
  </si>
  <si>
    <t>제주시 한림읍 금능9길 6</t>
  </si>
  <si>
    <t>노을위 밥상</t>
  </si>
  <si>
    <t>제주시 한림읍 동명7길 26-41</t>
  </si>
  <si>
    <t>덕스테이</t>
  </si>
  <si>
    <t>제주시 한림읍 귀덕3길 32</t>
  </si>
  <si>
    <t>보네르하우스</t>
  </si>
  <si>
    <t>제주시 한림읍 대림10길 16</t>
  </si>
  <si>
    <t>월령 선인장</t>
  </si>
  <si>
    <t>제주시 한림읍 월령1길 10</t>
  </si>
  <si>
    <t>소도락하우스</t>
  </si>
  <si>
    <t>제주시 한림읍 명월성로 9-3</t>
  </si>
  <si>
    <t>팬안헌</t>
  </si>
  <si>
    <t>제주시 한림읍 금능6길 9</t>
  </si>
  <si>
    <t>그래채</t>
  </si>
  <si>
    <t>제주시 한림읍 귀덕동길 25</t>
  </si>
  <si>
    <t>제주 장수곳 오션뷰 바닷가 커플가족</t>
  </si>
  <si>
    <t>제주시 한림읍 금능9길 2</t>
  </si>
  <si>
    <t>풀벗아그리투리스모</t>
  </si>
  <si>
    <t>제주시 한림읍 협재2길 93-14 1,2동 / 협재2길 93-8</t>
  </si>
  <si>
    <t>명월다락</t>
  </si>
  <si>
    <t>제주시 한림읍 명상로 20</t>
  </si>
  <si>
    <t>하늘고래화이트민박</t>
  </si>
  <si>
    <t>제주시 한림읍 협재1길 60</t>
  </si>
  <si>
    <t>어슬렁stay</t>
  </si>
  <si>
    <t>제주시 한림읍 수원5길 26-4</t>
  </si>
  <si>
    <t>비치민박</t>
  </si>
  <si>
    <t>제주시 한림읍 협재1길 53-4</t>
  </si>
  <si>
    <t>협재의바람</t>
  </si>
  <si>
    <t>제주시 한림읍 협재2길 37-1, 215동</t>
  </si>
  <si>
    <t>귀덕귀덕</t>
  </si>
  <si>
    <t>제주시 한림읍 귀덕남동1길 54</t>
  </si>
  <si>
    <t>마미호시</t>
  </si>
  <si>
    <t>제주시 한림읍 금능6길 18-1</t>
  </si>
  <si>
    <t>둥이민박</t>
  </si>
  <si>
    <t>제주시 한림읍 협재남4길 42-52, 7동</t>
  </si>
  <si>
    <t>코이노니아</t>
  </si>
  <si>
    <t>제주시 한림읍 금능6길 19</t>
  </si>
  <si>
    <t>오롯하우스</t>
  </si>
  <si>
    <t>제주시 한림읍 금능길 75</t>
  </si>
  <si>
    <t>지금여기에</t>
  </si>
  <si>
    <t>제주시 한림읍 금능길 79</t>
  </si>
  <si>
    <t>협재홀라인</t>
  </si>
  <si>
    <t>제주시 한림읍 한림로 197</t>
  </si>
  <si>
    <t>민박바당집</t>
  </si>
  <si>
    <t>제주시 한림읍 협재1길 12</t>
  </si>
  <si>
    <t>다락방편지</t>
  </si>
  <si>
    <t>제주시 한림읍 명월로3길 2</t>
  </si>
  <si>
    <t>귀덕</t>
  </si>
  <si>
    <t>제주시 한림읍 귀덕로 18</t>
  </si>
  <si>
    <t>호박2스테이민박</t>
  </si>
  <si>
    <t>제주시 한림읍 금능9길 7</t>
  </si>
  <si>
    <t>푸른달</t>
  </si>
  <si>
    <t>제주시 한림읍 명월로2길 8</t>
  </si>
  <si>
    <t>말깡거리</t>
  </si>
  <si>
    <t>제주시 한림읍 협재1길 29</t>
  </si>
  <si>
    <t>소못소랑</t>
  </si>
  <si>
    <t>제주시 한림읍 금능길 81-2</t>
  </si>
  <si>
    <t>제주협재클레르드륀</t>
  </si>
  <si>
    <t>제주시 한림읍 협재2길 93-21, 에이동</t>
  </si>
  <si>
    <t>stay AHHA</t>
  </si>
  <si>
    <t>제주시 한림읍 옹포남2길 43</t>
  </si>
  <si>
    <t>제주시 한림읍 옹포3길 9-12</t>
  </si>
  <si>
    <t>토리네민박</t>
  </si>
  <si>
    <t>제주시 한림읍 귀덕4길 100</t>
  </si>
  <si>
    <t>제주게스트하우스 한림역</t>
  </si>
  <si>
    <t>제주시 한림읍 명재로 32</t>
  </si>
  <si>
    <t>해안484</t>
  </si>
  <si>
    <t>제주시 한림읍 한림해안로 484-1</t>
  </si>
  <si>
    <t>써니민박</t>
  </si>
  <si>
    <t>제주시 한림읍 대림8길 47-42</t>
  </si>
  <si>
    <t>콩콩하우스</t>
  </si>
  <si>
    <t>제주시 한림읍 한림로 225</t>
  </si>
  <si>
    <t>투윈썸민박</t>
  </si>
  <si>
    <t>제주시 한림읍 금능남1길 30</t>
  </si>
  <si>
    <t>정감</t>
  </si>
  <si>
    <t>제주시 한림읍 명월성로 137-11</t>
  </si>
  <si>
    <t>랄랄라더예쁜협재펜션</t>
  </si>
  <si>
    <t>제주시 한림읍 협재남 2길 45-60</t>
  </si>
  <si>
    <t>스테이 협재10길</t>
  </si>
  <si>
    <t>제주시 한림읍 협재10길 3</t>
  </si>
  <si>
    <t>이가</t>
  </si>
  <si>
    <t>제주시 한림읍 한림해안로7</t>
  </si>
  <si>
    <t>나무앤씨 키즈</t>
  </si>
  <si>
    <t>제주시 한림읍 월령2길 40-67</t>
  </si>
  <si>
    <t>금능서시</t>
  </si>
  <si>
    <t>제주시 한림읍 한림로 201-1</t>
  </si>
  <si>
    <t>자유하는</t>
  </si>
  <si>
    <t>제주시 한림읍 귀덕8길 26-15</t>
  </si>
  <si>
    <t>유람스테이</t>
  </si>
  <si>
    <t>제주시 한림읍 대림8길 63-28</t>
  </si>
  <si>
    <t>협재로181-148</t>
  </si>
  <si>
    <t>제주시 한림읍 협재로 181-148</t>
  </si>
  <si>
    <t>1미리</t>
  </si>
  <si>
    <t>제주시 한림읍 협재6길 22-4</t>
  </si>
  <si>
    <t>귀덕글라</t>
  </si>
  <si>
    <t>제주시 한림읍 귀덕8길 36</t>
  </si>
  <si>
    <t>말로나 스테이</t>
  </si>
  <si>
    <t>제주시 한림읍 귀덕11길 29</t>
  </si>
  <si>
    <t>쉬멍놀멍</t>
  </si>
  <si>
    <t>제주시 한림읍 협재2길 30</t>
  </si>
  <si>
    <t>.Lo</t>
  </si>
  <si>
    <t>제주시 한림읍 대림로 56-3</t>
  </si>
  <si>
    <t>더 여니</t>
  </si>
  <si>
    <t>제주시 한림읍 명월성로 395 하우스품에4차 a동</t>
  </si>
  <si>
    <t>소꼽놀이 하우스</t>
  </si>
  <si>
    <t>제주시 한림읍 어도봉남길 30</t>
  </si>
  <si>
    <t>귀덕 온 담</t>
  </si>
  <si>
    <t>제주시 한림읍 한림해안로 592-1 3층</t>
  </si>
  <si>
    <t>누루세미</t>
  </si>
  <si>
    <t>제주시 한림읍 한림중앙로 247-554</t>
  </si>
  <si>
    <t>jaltti</t>
  </si>
  <si>
    <t>제주시 한림읍 한림로 337 4층</t>
  </si>
  <si>
    <t>협해림2</t>
  </si>
  <si>
    <t>제주시 한림읍 명월성로 258-13</t>
  </si>
  <si>
    <t>쉼 127 키즈가족 협재점</t>
  </si>
  <si>
    <t>제주시 한림읍 옹포남2길 25</t>
  </si>
  <si>
    <t>알콩제주</t>
  </si>
  <si>
    <t>제주시 한림읍 협재2길 37-1 214동</t>
  </si>
  <si>
    <t>나른 스테이</t>
  </si>
  <si>
    <t>제주시 한림읍 옹포4길 61 1동</t>
  </si>
  <si>
    <t>제주 모먼트</t>
  </si>
  <si>
    <t>제주시 한림읍 한림로 419-1</t>
  </si>
  <si>
    <t>힐타워</t>
  </si>
  <si>
    <t>제주시 한림읍 동명7길 64-2</t>
  </si>
  <si>
    <t>솔바람하우스</t>
  </si>
  <si>
    <t>제주시 한림읍 협재로 210-48</t>
  </si>
  <si>
    <t>Ryuwol</t>
  </si>
  <si>
    <t>제주시 한림읍 금능1길 2-15</t>
  </si>
  <si>
    <t>힐</t>
  </si>
  <si>
    <t>제주시 한림읍 동명7길 64</t>
  </si>
  <si>
    <t>어울다</t>
  </si>
  <si>
    <t>제주시 한림읍 협재1길 63</t>
  </si>
  <si>
    <t>콤포스텔라</t>
  </si>
  <si>
    <t>제주시 한림읍 귀덕14길 187-1</t>
  </si>
  <si>
    <t>봉쥬르봉봉</t>
  </si>
  <si>
    <t>제주시 한림읍 한림로 408-2</t>
  </si>
  <si>
    <t>골오기네뜰</t>
  </si>
  <si>
    <t>제주시 한림읍 중산간서로 3898</t>
  </si>
  <si>
    <t>제주시절</t>
  </si>
  <si>
    <t>제주시 한림읍 금능길 82</t>
  </si>
  <si>
    <t>선인장을 부탁해</t>
  </si>
  <si>
    <t>제주시 한림읍 월령안길31 1층</t>
  </si>
  <si>
    <t>협재별채</t>
  </si>
  <si>
    <t>제주시 한림읍 일주서로 5167</t>
  </si>
  <si>
    <t>위하여</t>
  </si>
  <si>
    <t>제주시 한림읍 협재1길 55-14</t>
  </si>
  <si>
    <t>푸르다 오션 민박</t>
  </si>
  <si>
    <t>제주시 한림읍 월령3길 39-3</t>
  </si>
  <si>
    <t>제주시 한림읍 협재남6길 63</t>
  </si>
  <si>
    <t>한림속 하루</t>
  </si>
  <si>
    <t>제주시 한림읍 중산간서로 3900</t>
  </si>
  <si>
    <t>로맨틱 제주</t>
  </si>
  <si>
    <t>제주시 한림읍 귀덕14길 88</t>
  </si>
  <si>
    <t>게으른 오후</t>
  </si>
  <si>
    <t>제주시 한림읍 중산간서로 4620</t>
  </si>
  <si>
    <t>귤한가</t>
  </si>
  <si>
    <t>제주시 한림읍 명월성로 234-1</t>
  </si>
  <si>
    <t>달콩 제주</t>
  </si>
  <si>
    <t>제주시 한림읍 협재2길37 107동</t>
  </si>
  <si>
    <t>Coda</t>
  </si>
  <si>
    <t>제주시 한림읍 수원7길 63</t>
  </si>
  <si>
    <t>바다와 숲</t>
  </si>
  <si>
    <t>제주시 한림읍 협재남6길 78-160 D동</t>
  </si>
  <si>
    <t>명월민박</t>
  </si>
  <si>
    <t>제주시 한림읍 명월로4길 5</t>
  </si>
  <si>
    <t>제주기역</t>
  </si>
  <si>
    <t>제주시 한림읍 협재리 1698</t>
  </si>
  <si>
    <t>제주하랑</t>
  </si>
  <si>
    <t>제주시 한림읍 한수풀로 5길 11-4</t>
  </si>
  <si>
    <t>꿈</t>
  </si>
  <si>
    <t>제주시 한림읍 귀덕남5길 26-43</t>
  </si>
  <si>
    <t>광이멀풀스테이101</t>
  </si>
  <si>
    <t>제주시 한림읍 월각로 151-3</t>
  </si>
  <si>
    <t>플라이무드</t>
  </si>
  <si>
    <t>제주시 한림읍 귀덕9길 19</t>
  </si>
  <si>
    <t>레아</t>
  </si>
  <si>
    <t>제주시 한림읍 협재로 46</t>
  </si>
  <si>
    <t>야스미스테이</t>
  </si>
  <si>
    <t>제주시 한림읍 옹포리 385-14</t>
  </si>
  <si>
    <t>올라비양</t>
  </si>
  <si>
    <t>제주시 한림읍 옹포3길 11</t>
  </si>
  <si>
    <t>지브로</t>
  </si>
  <si>
    <t>제주시 한림읍 귀덕5길 35-5</t>
  </si>
  <si>
    <t>집의 기록</t>
  </si>
  <si>
    <t>제주시 한림읍 귀덕리 952-1</t>
  </si>
  <si>
    <t>집의 기록 part1</t>
  </si>
  <si>
    <t>제주시 한림읍 귀덕11길 62-2</t>
  </si>
  <si>
    <t>해녀불턱</t>
  </si>
  <si>
    <t>제주시 한림읍 귀덕6길 88</t>
  </si>
  <si>
    <t>아몬드 하우스</t>
  </si>
  <si>
    <t>제주시 한림읍 동명7길 53</t>
  </si>
  <si>
    <t>제주민박 애일당</t>
  </si>
  <si>
    <t>제주시 한림읍 귀덕로 14</t>
  </si>
  <si>
    <t>다유기 민박</t>
  </si>
  <si>
    <t>제주시 한림읍 명재로 17-2</t>
  </si>
  <si>
    <t>플라마</t>
  </si>
  <si>
    <t>제주시 한림읍 장원길 34-29</t>
  </si>
  <si>
    <t>하모 스테이</t>
  </si>
  <si>
    <t>제주시 한림읍 금능5길 11</t>
  </si>
  <si>
    <t>지꺼지게 귀덕</t>
  </si>
  <si>
    <t>제주시 한림읍 귀덕남1길 6</t>
  </si>
  <si>
    <t>금오름 가는 길</t>
  </si>
  <si>
    <t>제주시 한림읍 한창로 1244-9</t>
  </si>
  <si>
    <t>놀자</t>
  </si>
  <si>
    <t>제주시 한림읍 중산간서로 5136-1</t>
  </si>
  <si>
    <t>라송</t>
  </si>
  <si>
    <t>제주시 한림읍 옹포2길 32</t>
  </si>
  <si>
    <t>담뜰</t>
  </si>
  <si>
    <t>제주시 한림읍 협재남6길 124</t>
  </si>
  <si>
    <t>,쉼</t>
  </si>
  <si>
    <t>제주시 한림읍 비양도길 274-2</t>
  </si>
  <si>
    <t>스물</t>
  </si>
  <si>
    <t>제주시 한림읍 한상로 32</t>
  </si>
  <si>
    <t>소담향</t>
  </si>
  <si>
    <t>제주시 한림읍 협재로 210-31</t>
  </si>
  <si>
    <t>제주그밤</t>
  </si>
  <si>
    <t>제주시 한림읍 한림해안로 534 가동, 마동</t>
  </si>
  <si>
    <t>명월일기</t>
  </si>
  <si>
    <t>제주시 한림읍 산물길 3-2</t>
  </si>
  <si>
    <t>바다별채</t>
  </si>
  <si>
    <t>제주시 한림읍 금능길 69-1</t>
  </si>
  <si>
    <t>벤조롱 달빛정원</t>
  </si>
  <si>
    <t>제주시 한림읍 중산간서로 4995-19</t>
  </si>
  <si>
    <t>스테이 팜스빌</t>
  </si>
  <si>
    <t>제주시 한림읍 귀덕7길 17 팜스빌리지 103동 1호</t>
  </si>
  <si>
    <t>귀덕하우스 바당드레</t>
  </si>
  <si>
    <t>제주시 한림읍 귀덕1길 22-30</t>
  </si>
  <si>
    <t>breaTH</t>
  </si>
  <si>
    <t>제주시 한림읍 협재1길 19-5</t>
  </si>
  <si>
    <t>스테이 세연</t>
  </si>
  <si>
    <t>제주시 한림읍 월령2길 44</t>
  </si>
  <si>
    <t>Private 064</t>
  </si>
  <si>
    <t>제주시 한림읍 일주서로 5083-26</t>
  </si>
  <si>
    <t>스테이 까미노</t>
  </si>
  <si>
    <t>제주시 한림읍 월령2길 11</t>
  </si>
  <si>
    <t>제주프랜</t>
  </si>
  <si>
    <t>제주시 한림읍 일주서로 5292 3동</t>
  </si>
  <si>
    <t>스테이 간결</t>
  </si>
  <si>
    <t>제주시 한림읍 월계로 116-5</t>
  </si>
  <si>
    <t>BIEN</t>
  </si>
  <si>
    <t>제주시 한림읍 옹포3길 25</t>
  </si>
  <si>
    <t>농어촌민박 라피아</t>
  </si>
  <si>
    <t>제주시 한림읍 옹포2길 37-91, 외6</t>
  </si>
  <si>
    <t>담게스트하우스</t>
  </si>
  <si>
    <t>제주시 한림읍 명월로 83-1</t>
  </si>
  <si>
    <t>일렁이는</t>
  </si>
  <si>
    <t>제주시 한림읍 월령3길 30</t>
  </si>
  <si>
    <t>더 하우스 제주</t>
  </si>
  <si>
    <t>제주시 한림읍 하운당길 16-1</t>
  </si>
  <si>
    <t>정온가</t>
  </si>
  <si>
    <t>제주시 한림읍 귀덕11길 17</t>
  </si>
  <si>
    <t>월령지헌</t>
  </si>
  <si>
    <t>제주시 한림읍 월령1길 13-5</t>
  </si>
  <si>
    <t>예인민박</t>
  </si>
  <si>
    <t>제주시 한림읍 한림뱅디길 35</t>
  </si>
  <si>
    <t>고븐달 제주</t>
  </si>
  <si>
    <t>제주시 한림읍 대림8길 47-28</t>
  </si>
  <si>
    <t>협재별장 너와</t>
  </si>
  <si>
    <t>제주시 한림읍 협재4길 7-13</t>
  </si>
  <si>
    <t>게으른 노을, 제주 스테이숨</t>
  </si>
  <si>
    <t>제주시 한림읍 한림해안로 281</t>
  </si>
  <si>
    <t>스테이 쿠이디 Quidi</t>
  </si>
  <si>
    <t>제주시 한림읍 귀덕14길 59</t>
  </si>
  <si>
    <t>정듦</t>
  </si>
  <si>
    <t>제주시 한림읍 협재남6길 23-13</t>
  </si>
  <si>
    <t>스테이 매기</t>
  </si>
  <si>
    <t>제주시 한림읍 진질길 37</t>
  </si>
  <si>
    <t>바다올레</t>
  </si>
  <si>
    <t>제주시 한림읍 한수7길 6-3</t>
  </si>
  <si>
    <t>제주 도담</t>
  </si>
  <si>
    <t>제주시 한림읍 협재로 181-104</t>
  </si>
  <si>
    <t>초록초록</t>
  </si>
  <si>
    <t>제주시 한림읍 명재로 17, 협재10길 33-12</t>
  </si>
  <si>
    <t>어쿠스틱맨션</t>
  </si>
  <si>
    <t>제주시 한림읍 수원7길 65</t>
  </si>
  <si>
    <t>마마스민박</t>
  </si>
  <si>
    <t>제주시 한림읍 옹포4길 24, 2동</t>
  </si>
  <si>
    <t>썬샤인협재</t>
  </si>
  <si>
    <t>제주시 한림읍 일주서로 5083-28</t>
  </si>
  <si>
    <t>렌시아</t>
  </si>
  <si>
    <t>제주시 한림읍 협재로 227-3</t>
  </si>
  <si>
    <t>제주 플로라</t>
  </si>
  <si>
    <t>제주시 한림읍 협재로 151-34</t>
  </si>
  <si>
    <t>섬 펜션</t>
  </si>
  <si>
    <t>제주시 한림읍 비양도길 32-5</t>
  </si>
  <si>
    <t>광이멀 103</t>
  </si>
  <si>
    <t>제주시 한림읍 월각로 151-4</t>
  </si>
  <si>
    <t>아라움</t>
  </si>
  <si>
    <t>제주시 한림읍 옹포3길 20</t>
  </si>
  <si>
    <t>귀덕채</t>
  </si>
  <si>
    <t>제주시 한림읍 귀덕5길 20-20</t>
  </si>
  <si>
    <t>명월성 돌담집</t>
  </si>
  <si>
    <t>제주시 한림읍 명월성로 49</t>
  </si>
  <si>
    <t>제주언니 협재</t>
  </si>
  <si>
    <t>제주시 한림읍 한림로 408-10</t>
  </si>
  <si>
    <t>소낭재</t>
  </si>
  <si>
    <t>제주시 한림읍 협재로 181-57 본건물, 가동, 나동</t>
  </si>
  <si>
    <t>외갓집</t>
  </si>
  <si>
    <t>제주시 한림읍 협재1길 40-2</t>
  </si>
  <si>
    <t>제주 조우아</t>
  </si>
  <si>
    <t>제주시 한림읍 장원길 55</t>
  </si>
  <si>
    <t>아녹</t>
  </si>
  <si>
    <t>제주시 한림읍 진질길 23</t>
  </si>
  <si>
    <t>리버풀앤스파</t>
  </si>
  <si>
    <t>제주시 한림읍 명재로 38-18</t>
  </si>
  <si>
    <t xml:space="preserve">어떤제주 </t>
  </si>
  <si>
    <t>제주시 한림읍 명상로 56</t>
  </si>
  <si>
    <t>잔월</t>
  </si>
  <si>
    <t>제주시 한림읍 명월로2길 11</t>
  </si>
  <si>
    <t>월령채</t>
  </si>
  <si>
    <t>제주시 한림읍 월령3길 27-5</t>
  </si>
  <si>
    <t>돌담이우다 펜션</t>
  </si>
  <si>
    <t>제주시 한림읍 명상로 26</t>
  </si>
  <si>
    <t>제주블랑</t>
  </si>
  <si>
    <t>제주시 한림읍 금능길 47</t>
  </si>
  <si>
    <t>명월편지</t>
  </si>
  <si>
    <t>제주시 한림읍 명월로3길 3</t>
  </si>
  <si>
    <t>제주 빙새기</t>
  </si>
  <si>
    <t>제주시 한림읍 금능남로 12</t>
  </si>
  <si>
    <t>밀려오는 파도소리에</t>
  </si>
  <si>
    <t>제주시 한림읍 한림로 475 4층</t>
  </si>
  <si>
    <t>제주안에서</t>
  </si>
  <si>
    <t>제주시 한림읍 광산로 11-20</t>
  </si>
  <si>
    <t>우찌</t>
  </si>
  <si>
    <t>제주시 한림읍 한림로 789-8</t>
  </si>
  <si>
    <t>부엉이집</t>
  </si>
  <si>
    <t>제주시 한림읍 옹포2길 24 제2동</t>
  </si>
  <si>
    <t>달숲하우스 민박</t>
  </si>
  <si>
    <t>제주시 한림읍 명재로 35</t>
  </si>
  <si>
    <t>스테이 겨를</t>
  </si>
  <si>
    <t>제주시 한림읍 중산간서로 5082-2</t>
  </si>
  <si>
    <t>애니 하우스</t>
  </si>
  <si>
    <t>제주시 한림읍 광산로 371-20, 광산로 371-22</t>
  </si>
  <si>
    <t>제주마중 협재</t>
  </si>
  <si>
    <t>제주시 한림읍 한림로 414-6</t>
  </si>
  <si>
    <t>시아하우스</t>
  </si>
  <si>
    <t>제주시 한림읍 협재로 210-97, 13동</t>
  </si>
  <si>
    <t>푸른밤</t>
  </si>
  <si>
    <t>제주시 한림읍 명월성로 397-1, 112동 113동</t>
  </si>
  <si>
    <t>모아나스테이</t>
  </si>
  <si>
    <t>제주시 한림읍 수원15길 63</t>
  </si>
  <si>
    <t>옹포소녀</t>
  </si>
  <si>
    <t>제주시 한림읍 한림로 508-3</t>
  </si>
  <si>
    <t>선운.림</t>
  </si>
  <si>
    <t>제주시 한림읍 중산간서로 4634-17</t>
  </si>
  <si>
    <t>갤러리 빈</t>
  </si>
  <si>
    <t>제주시 한림읍 귀덕로 68-3. 101호</t>
  </si>
  <si>
    <t>자올 하우스</t>
  </si>
  <si>
    <t>제주시 한림읍 협재2길 37, 114동</t>
  </si>
  <si>
    <t>포인트 무드</t>
  </si>
  <si>
    <t>제주시 한림읍 한림로 424-1, 3층 4층</t>
  </si>
  <si>
    <t>제주옹포490오션뷰커플가족민박</t>
  </si>
  <si>
    <t>제주시 한림읍 옹포3길 27</t>
  </si>
  <si>
    <t>슬로우그로우라이프</t>
  </si>
  <si>
    <t>제주시 한림읍 협재1길 53-5</t>
  </si>
  <si>
    <t>분위기</t>
  </si>
  <si>
    <t>제주시 한림로 214</t>
  </si>
  <si>
    <t>두부스테이</t>
  </si>
  <si>
    <t>제주시 협재10길 14</t>
  </si>
  <si>
    <t>명랑한가</t>
  </si>
  <si>
    <t>제주시 한림읍 명랑로 4길 10</t>
  </si>
  <si>
    <t>협재살이</t>
  </si>
  <si>
    <t>제주시 한림읍 협재남6길 78-160 F동</t>
  </si>
  <si>
    <t>로비나발리168 오션뷰</t>
  </si>
  <si>
    <t>제주시 한림읍 한림해안로 714</t>
  </si>
  <si>
    <t>풍년상회</t>
  </si>
  <si>
    <t>제주시 한림읍 한림로 506</t>
  </si>
  <si>
    <t>시아하우스 1호</t>
  </si>
  <si>
    <t>제주시 한립읍 협재로 210-93</t>
  </si>
  <si>
    <t>호영팜 스테이</t>
  </si>
  <si>
    <t>제주시 한림읍 귀덕4길 55-47</t>
  </si>
  <si>
    <t>금능리장</t>
  </si>
  <si>
    <t>제주시 한림읍 금능길 35</t>
  </si>
  <si>
    <t>파크원제주</t>
  </si>
  <si>
    <t>제주시 한림읍 중산간서로 4236</t>
  </si>
  <si>
    <t>요요정원</t>
  </si>
  <si>
    <t>제주시 한림읍 명랑남길 29</t>
  </si>
  <si>
    <t>애호박</t>
  </si>
  <si>
    <t>다우당</t>
  </si>
  <si>
    <t>제주시 한림읍 한림로 504-7</t>
  </si>
  <si>
    <t>휴민박</t>
  </si>
  <si>
    <t>제주시 한림읍 협재2길 28</t>
  </si>
  <si>
    <t>루디아의 테라스</t>
  </si>
  <si>
    <t>제주시 한림읍 동명리 984-3</t>
  </si>
  <si>
    <t>동행 in 협재</t>
  </si>
  <si>
    <t>제주시 한림읍 협재1길 27</t>
  </si>
  <si>
    <t>드니오니</t>
  </si>
  <si>
    <t>제주시 한림읍 한림상로 280</t>
  </si>
  <si>
    <t>오션블루</t>
  </si>
  <si>
    <t>제주시 한림읍 월령3길 39</t>
  </si>
  <si>
    <t>섭재</t>
  </si>
  <si>
    <t>제주시 한림읍 협재리 369-6(협재로 181-100)</t>
  </si>
  <si>
    <t>인제주</t>
  </si>
  <si>
    <t>제주시 한림읍 명월성로 137-14(동명리 2210)</t>
  </si>
  <si>
    <t>바당놀</t>
  </si>
  <si>
    <t>제주시 한림읍 한림해안로 590</t>
  </si>
  <si>
    <t>새빌스테이</t>
  </si>
  <si>
    <t>제주시 한림읍 명월성로 397-1 117동</t>
  </si>
  <si>
    <t>이길스테이</t>
  </si>
  <si>
    <t>제주시 한림읍 옹포리 585-3(한림로 481)</t>
  </si>
  <si>
    <t>제주도게스트하우스 협재정류장</t>
  </si>
  <si>
    <t>제주시 한림읍 한림로 391(협재리 1625)</t>
  </si>
  <si>
    <t>곁겹</t>
  </si>
  <si>
    <t>제주시 한림읍 한림로 224-6</t>
  </si>
  <si>
    <t>비에노즈</t>
  </si>
  <si>
    <t>제주시 한림읍 귀덕7길 29</t>
  </si>
  <si>
    <t>제주도감성숙소</t>
  </si>
  <si>
    <t>제주시 한림읍 광산로 127-48</t>
  </si>
  <si>
    <t>제주살가</t>
  </si>
  <si>
    <t>제주시 한림읍 귀덕남동1길 54-1</t>
  </si>
  <si>
    <t>근숙남</t>
  </si>
  <si>
    <t>제주시 한림읍 귀덕5길 35-8</t>
  </si>
  <si>
    <t>뜰안길로</t>
  </si>
  <si>
    <t>제주시 한림읍 한수풀로 176-21</t>
  </si>
  <si>
    <t>문득그집</t>
  </si>
  <si>
    <t>제주시 한림읍 명월성로 397-1, 114동</t>
  </si>
  <si>
    <t>협재 맨드롱</t>
  </si>
  <si>
    <t>제주시 한림읍 협재2길 37-1, 203동</t>
  </si>
  <si>
    <t>마제스티</t>
  </si>
  <si>
    <t>제주시 한림읍 일주서로 5690-35</t>
  </si>
  <si>
    <t>제주금악 골드빌라스 풀빌라 101</t>
  </si>
  <si>
    <t>제주시 한림읍 누운오름로 457-19</t>
  </si>
  <si>
    <t>수수주택</t>
  </si>
  <si>
    <t>제주시 한림읍 수원3길 1, 2층</t>
  </si>
  <si>
    <t>월림공간올드보이H</t>
  </si>
  <si>
    <t>제주시 한림읍 저지14길 72-17</t>
  </si>
  <si>
    <t>풀바다</t>
  </si>
  <si>
    <t>제주시 한림읍 한림로 68</t>
  </si>
  <si>
    <t>THE서연하우스</t>
  </si>
  <si>
    <t>제주시 한림읍 명월성로 397-1, 103동</t>
  </si>
  <si>
    <t>서연하우스</t>
  </si>
  <si>
    <t>제주시 한림읍 명월성로 397-1, 피동</t>
  </si>
  <si>
    <t>덕수니네</t>
  </si>
  <si>
    <t>제주시 한림읍 명상로 24-11</t>
  </si>
  <si>
    <t>제주우</t>
  </si>
  <si>
    <t>제주시 한림읍 귀덕12길 58</t>
  </si>
  <si>
    <t>제주라라하우스</t>
  </si>
  <si>
    <t>제주시 한림읍 월령2길 67-15 8동</t>
  </si>
  <si>
    <t>OWL하우스</t>
  </si>
  <si>
    <t>제주시 한림읍 옹포2길 28</t>
  </si>
  <si>
    <t>아레나로하</t>
  </si>
  <si>
    <t>제주시 한림읍 협재8길 5</t>
  </si>
  <si>
    <t>어도스테이</t>
  </si>
  <si>
    <t>제주시 한림읍 어도봉길 154</t>
  </si>
  <si>
    <t>사필귀덕</t>
  </si>
  <si>
    <t>제주시 한림읍 귀덕남1길 20-2</t>
  </si>
  <si>
    <t>스테이들락</t>
  </si>
  <si>
    <t>제주시 한림읍 귀덕로 82-5</t>
  </si>
  <si>
    <t>무우와</t>
  </si>
  <si>
    <t>제주시 한림읍 금악로 31</t>
  </si>
  <si>
    <t>주월담</t>
  </si>
  <si>
    <t>제주시 한림읍 월계로 144외2(명월리2040-1)</t>
  </si>
  <si>
    <t>로비나발리플러스오션뷰</t>
  </si>
  <si>
    <t>제주시 한림읍 한림해안로 712</t>
  </si>
  <si>
    <t>별지기이모네집</t>
  </si>
  <si>
    <t>제주시 한림읍 협재로 237-45</t>
  </si>
  <si>
    <t>한림골드빌라스풀빌라</t>
  </si>
  <si>
    <t>제주시 한림읍 누운오름로 457-17</t>
  </si>
  <si>
    <t>협재별지기집</t>
  </si>
  <si>
    <t>제주시 한림읍 협재로 237-43</t>
  </si>
  <si>
    <t>W.hill 협재</t>
  </si>
  <si>
    <t>제주시 한림읍 명재로 61-11</t>
  </si>
  <si>
    <t>서담미가</t>
  </si>
  <si>
    <t>제주시 한림읍 협재로 325</t>
  </si>
  <si>
    <t>랑카위 협재</t>
  </si>
  <si>
    <t>제주시 한림읍 명재로 61-9</t>
  </si>
  <si>
    <t>후아힌 협재</t>
  </si>
  <si>
    <t>제주시 한림읍 명재로 61-13</t>
  </si>
  <si>
    <t>OPZ(옹포집)</t>
  </si>
  <si>
    <t>제주시 한림읍 월계로 38</t>
  </si>
  <si>
    <t>한림에서</t>
  </si>
  <si>
    <t>제주시 한림읍 일주서로 5580-4</t>
  </si>
  <si>
    <t>도담채</t>
  </si>
  <si>
    <t>제주시 한림읍 협재로 323</t>
  </si>
  <si>
    <t>노고롱</t>
  </si>
  <si>
    <t>제주시 한림읍 대림로 33-5</t>
  </si>
  <si>
    <t>아침의향기종고실</t>
  </si>
  <si>
    <t>제주시 한림읍 중산간서로 4989</t>
  </si>
  <si>
    <t>펑요하우스</t>
  </si>
  <si>
    <t>제주시 한림읍 명월성로 240</t>
  </si>
  <si>
    <t>달빛명월</t>
  </si>
  <si>
    <t>제주시 한림읍 명월성로 132</t>
  </si>
  <si>
    <t>여유로이</t>
  </si>
  <si>
    <t>제주시 한림읍 귀덕14길 158</t>
  </si>
  <si>
    <t>어느날 제주협재</t>
  </si>
  <si>
    <t>제주시 한림읍 협재남6길 78-160, G동</t>
  </si>
  <si>
    <t>스파가족펜션 스테이돌덕</t>
  </si>
  <si>
    <t>제주시 한림읍 귀덕14길 52</t>
  </si>
  <si>
    <t>제주시 한림읍 협재4길 1-1</t>
  </si>
  <si>
    <t>모슬</t>
  </si>
  <si>
    <t>제주시 한림읍 금악남1길 50</t>
  </si>
  <si>
    <t>월령케이브</t>
  </si>
  <si>
    <t>제주시 한림읍 월령2길 37-7</t>
  </si>
  <si>
    <t>바당쿰다</t>
  </si>
  <si>
    <t>제주시 한림읍 귀덕11길 15</t>
  </si>
  <si>
    <t>자락협재</t>
  </si>
  <si>
    <t>제주시 한림읍 명재로 38-6</t>
  </si>
  <si>
    <t>휴가(쉬어가는집)</t>
  </si>
  <si>
    <t>제주시 한림읍 명량로 4길 8</t>
  </si>
  <si>
    <t>애월과 한림사이</t>
  </si>
  <si>
    <t>제주시 한림읍 한림해안로 716-7</t>
  </si>
  <si>
    <t>카미노드제주</t>
  </si>
  <si>
    <t xml:space="preserve">제주시 한림읍 옹포4길 17-30 </t>
  </si>
  <si>
    <t>휴왓</t>
  </si>
  <si>
    <t>제주시 한림읍 협재남4길 21</t>
  </si>
  <si>
    <t>만월</t>
  </si>
  <si>
    <t>제주시 한림읍 일주서로 5191-9</t>
  </si>
  <si>
    <t>제주애단비 마주</t>
  </si>
  <si>
    <t>제주시 한림읍 어도봉남길 4</t>
  </si>
  <si>
    <t>제주시 한림읍 협재3길 9</t>
  </si>
  <si>
    <t>제주고옥</t>
  </si>
  <si>
    <t>제주시 한림읍 귀덕14길 26-1</t>
  </si>
  <si>
    <t>스테이오묘</t>
  </si>
  <si>
    <t>제주시 한림읍 한창로 1300-2</t>
  </si>
  <si>
    <t>놀담</t>
  </si>
  <si>
    <t>제주시 한림읍 동명7길 26-42</t>
  </si>
  <si>
    <t>우리들의 블루스</t>
  </si>
  <si>
    <t>제주시 한림읍 일주서로 5083-24</t>
  </si>
  <si>
    <t>금능애家</t>
  </si>
  <si>
    <t>제주시 한림읍 금능2길 15</t>
  </si>
  <si>
    <t>제주혜윰가족숙소</t>
  </si>
  <si>
    <t>비라비</t>
  </si>
  <si>
    <t>제주시 한림읍 금능4길 16</t>
  </si>
  <si>
    <t xml:space="preserve">스테이낭 </t>
  </si>
  <si>
    <t>제주시 한림읍 협재로 158 B동</t>
  </si>
  <si>
    <t>월령솔가</t>
  </si>
  <si>
    <t>제주시 한림읍 월령2길 9-1, 제1동</t>
  </si>
  <si>
    <t>제주마로</t>
  </si>
  <si>
    <t>제주시 한림읍 한림로 414-2</t>
  </si>
  <si>
    <t>돌담 스테이</t>
  </si>
  <si>
    <t>제주시 한림읍 산물길 10</t>
  </si>
  <si>
    <t>인제주코티지</t>
  </si>
  <si>
    <t>제주시 한림읍 협재로 210-73, 제1동</t>
  </si>
  <si>
    <t>니도</t>
  </si>
  <si>
    <t>제주시 한림읍 해안로 484</t>
  </si>
  <si>
    <t>협재둥지</t>
  </si>
  <si>
    <t>제주시 한림읍 협재로 210-47</t>
  </si>
  <si>
    <t>미도리제주 민박</t>
  </si>
  <si>
    <t>제주시 한림읍 대림로 33-3</t>
  </si>
  <si>
    <t>맨션375</t>
  </si>
  <si>
    <t>제주시 한림읍 명월로 75</t>
  </si>
  <si>
    <t>든해</t>
  </si>
  <si>
    <t>제주시 한림읍 금능4길 5-1</t>
  </si>
  <si>
    <t>영수네 귀덕</t>
  </si>
  <si>
    <t xml:space="preserve"> 제주시 한림읍 귀덕4길 9-3</t>
  </si>
  <si>
    <t>유니하우스</t>
  </si>
  <si>
    <t>제주시 한림읍 협재남6길 77-20</t>
  </si>
  <si>
    <t>한림별장</t>
  </si>
  <si>
    <t>제주시 한림읍 수원3길 26</t>
  </si>
  <si>
    <t>슬로우 스테이</t>
  </si>
  <si>
    <t>제주시 한림읍 귀덕11길 31</t>
  </si>
  <si>
    <t>제주여백스테이</t>
  </si>
  <si>
    <t>제주시 한림읍 한림해안로 285</t>
  </si>
  <si>
    <t>시솔</t>
  </si>
  <si>
    <t>제주시 한림읍 월령안길 24</t>
  </si>
  <si>
    <t>제주 서쪽</t>
  </si>
  <si>
    <t>제주시 한림읍 수원5길 21</t>
  </si>
  <si>
    <t>제주시 한림읍 금능3길 27-3</t>
  </si>
  <si>
    <t>협재돌담집</t>
  </si>
  <si>
    <t>제주시 한림읍 협재남6길 78-138,에이치동</t>
  </si>
  <si>
    <t>가창할망</t>
  </si>
  <si>
    <t>제주시 한림읍 금능5길 8-1</t>
  </si>
  <si>
    <t>더 그레이 제주</t>
  </si>
  <si>
    <t>제주시 한림읍 협재로 210-129</t>
  </si>
  <si>
    <t>협재해변B</t>
  </si>
  <si>
    <t>제주시 한림읍 협재로 114, B동</t>
  </si>
  <si>
    <t>늬커리</t>
  </si>
  <si>
    <t>제주시 한림읍 귀덕14길 14</t>
  </si>
  <si>
    <t>사적인제주</t>
  </si>
  <si>
    <t>제주시 한림읍 귀덕14길 160</t>
  </si>
  <si>
    <t>스테이레올</t>
  </si>
  <si>
    <t>제주시 한림읍 귀덕14길 57-19</t>
  </si>
  <si>
    <t>협재로운</t>
  </si>
  <si>
    <t>제주시 한림읍 협재1길 32</t>
  </si>
  <si>
    <t>레게스트하우스</t>
  </si>
  <si>
    <t>제주시 한림읍 귀덕9길 5</t>
  </si>
  <si>
    <t>구름소랑</t>
  </si>
  <si>
    <t>제주시 한림읍 귀덕로 60</t>
  </si>
  <si>
    <t>노고록이</t>
  </si>
  <si>
    <t>제주시 한림읍 월계로 2</t>
  </si>
  <si>
    <t>뉴랜드 제주</t>
  </si>
  <si>
    <t>제주시 한림읍 협재남6길 75-69</t>
  </si>
  <si>
    <t>협재 AUBE</t>
  </si>
  <si>
    <t>제주시 한림읍 협재4길 13-1</t>
  </si>
  <si>
    <t>월림차경</t>
  </si>
  <si>
    <t>제주시 한림읍 월림리 5길 17</t>
  </si>
  <si>
    <t>하나유월</t>
  </si>
  <si>
    <t>제주시 한림읍 명월성로 129</t>
  </si>
  <si>
    <t>섬노을</t>
  </si>
  <si>
    <t>제주시 한림읍 동명7길 59-1</t>
  </si>
  <si>
    <t>슬로우 코티지</t>
  </si>
  <si>
    <t>제주시 한림읍 협재남6길 78-147</t>
  </si>
  <si>
    <t>라 스텔라(La Stella)</t>
  </si>
  <si>
    <t>제주시 한림읍 협재로 210-89 9동</t>
  </si>
  <si>
    <t>귀덕1084</t>
  </si>
  <si>
    <t>제주시 한림읍 귀덕12길 12</t>
  </si>
  <si>
    <t>안도스테이</t>
  </si>
  <si>
    <t>제주시 한림읍 한상로 116-4</t>
  </si>
  <si>
    <t>제주안도</t>
  </si>
  <si>
    <t>제주시 한림읍 한상로 116-6</t>
  </si>
  <si>
    <t>스테이그라피</t>
  </si>
  <si>
    <t>제주시 한림읍 상명1길 15</t>
  </si>
  <si>
    <t>엄블라비안</t>
  </si>
  <si>
    <t>제주시 한림읍 협재로 210-99 제14호</t>
  </si>
  <si>
    <t>마더하우스 민박</t>
  </si>
  <si>
    <t>제주시 한림읍 월령3길 29</t>
  </si>
  <si>
    <t>웃뜨르 협재 312</t>
  </si>
  <si>
    <t>제주시 한림읍 협재남6길 75-14</t>
  </si>
  <si>
    <t>어나더 제주</t>
  </si>
  <si>
    <t>제주시 한림읍 협재8길 23</t>
  </si>
  <si>
    <t>협재스테이</t>
  </si>
  <si>
    <t>제주시 한림로 338-1</t>
  </si>
  <si>
    <t>바닷가 신축주택</t>
  </si>
  <si>
    <t>제주시 한림읍 수원1길 16-2</t>
  </si>
  <si>
    <t>센토사 한림</t>
  </si>
  <si>
    <t>제주시 한림읍 월계로 138-6</t>
  </si>
  <si>
    <t>오월의 정원</t>
  </si>
  <si>
    <t>제주시 한림읍 월각로 420-62</t>
  </si>
  <si>
    <t>제주스테이 루다</t>
  </si>
  <si>
    <t>제주시 한림읍 수원3길 14</t>
  </si>
  <si>
    <t>협재숲</t>
  </si>
  <si>
    <t>제주시 한림읍 한림로 421</t>
  </si>
  <si>
    <t>진이네 하우스</t>
  </si>
  <si>
    <t>제주시 한림읍 동명7길 20-3</t>
  </si>
  <si>
    <t>제주 올라</t>
  </si>
  <si>
    <t>제주시 한림읍 중산간서로 4196-19</t>
  </si>
  <si>
    <t>hey day</t>
  </si>
  <si>
    <t>제주시 한림읍 금능3길 27-2</t>
  </si>
  <si>
    <t>단단한림</t>
  </si>
  <si>
    <t>제주시 한림읍 귀덕1길 23-1 제102동</t>
  </si>
  <si>
    <t>협재올레</t>
  </si>
  <si>
    <t>제주시 한림읍 협재1길 40</t>
  </si>
  <si>
    <t>유유자적</t>
  </si>
  <si>
    <t>제주시 한림읍 귀덕담5길 7-8</t>
  </si>
  <si>
    <t>협재리813</t>
  </si>
  <si>
    <t>제주시 한림읍 협재로 210-75 제2동</t>
  </si>
  <si>
    <t>스튜디오 월영</t>
  </si>
  <si>
    <t>제주시 한림읍 월령3길 15</t>
  </si>
  <si>
    <t>스테이 도채비꽃</t>
  </si>
  <si>
    <t>제주시 한림읍 하운당길 39-1</t>
  </si>
  <si>
    <t>협재게스트하우스 서쪽밤</t>
  </si>
  <si>
    <t>제주시 한림읍 협재2길 16</t>
  </si>
  <si>
    <t>할라타플레이스협재</t>
  </si>
  <si>
    <t>제주시 한림읍 협재1길 59-1</t>
  </si>
  <si>
    <t>노을빛</t>
  </si>
  <si>
    <t>제주시 한림읍 동명3길 47-54</t>
  </si>
  <si>
    <t>금악가반</t>
  </si>
  <si>
    <t>제주시 한림읍 중산간서로 4196-27</t>
  </si>
  <si>
    <t>협재예송이네</t>
  </si>
  <si>
    <t>제주시 한림읍 협재1길 57</t>
  </si>
  <si>
    <t>금오름 별장</t>
  </si>
  <si>
    <t>제주시 한림읍 중산간서로 4196-17</t>
  </si>
  <si>
    <t>OFF LAMP</t>
  </si>
  <si>
    <t>제주시 한림읍 월령3길 49</t>
  </si>
  <si>
    <t>수월가</t>
  </si>
  <si>
    <t>제주시 한림읍 중산간서로 4601</t>
  </si>
  <si>
    <t>달채</t>
  </si>
  <si>
    <t>제주시 한림읍 진질길 22</t>
  </si>
  <si>
    <t>3748stay</t>
  </si>
  <si>
    <t>제주시 한림읍 귀덕1길 23</t>
  </si>
  <si>
    <t>두리힐</t>
  </si>
  <si>
    <t>제주시 한림읍 귀덕14길 86</t>
  </si>
  <si>
    <t>휴먼스테이</t>
  </si>
  <si>
    <t>제주시 한림읍 협재로 210-125</t>
  </si>
  <si>
    <t>휴먼스테이 블루</t>
  </si>
  <si>
    <t>제주시 한림읍 협재로 210-131</t>
  </si>
  <si>
    <t>스테이소요</t>
  </si>
  <si>
    <t>제주시 한림읍 동명7길 20-6</t>
  </si>
  <si>
    <t>바이협재</t>
  </si>
  <si>
    <t>제주시 한림읍 협재남6길 78-160 B동</t>
  </si>
  <si>
    <t>온스테이</t>
  </si>
  <si>
    <t>제주시 한림읍 홍수암로 193</t>
  </si>
  <si>
    <t>샛별아이</t>
  </si>
  <si>
    <t>제주시 한림읍 동명7길 21</t>
  </si>
  <si>
    <t>협재선셋스위밍</t>
  </si>
  <si>
    <t>제주시 한림읍 협재1길 10</t>
  </si>
  <si>
    <t>도토리캐빈</t>
  </si>
  <si>
    <t>제주시 한림읍 금능남로 238-10</t>
  </si>
  <si>
    <t>월령 이드레</t>
  </si>
  <si>
    <t>제주시 한림읍 월령안길 5</t>
  </si>
  <si>
    <t>블루모먼트</t>
  </si>
  <si>
    <t>제주시 한림읍 월령1길 30-1 2층(201호,202호,203호)</t>
  </si>
  <si>
    <t>금능 STAY 1947</t>
  </si>
  <si>
    <t>제주시 한림읍 금능3길 2</t>
  </si>
  <si>
    <t>제주시 한림읍 월령안길 5-4</t>
  </si>
  <si>
    <t>The 몬드 협재</t>
  </si>
  <si>
    <t>제주시 한림읍 협재2길 38, 화니빌 에이동 2,3,4층</t>
  </si>
  <si>
    <t>스테이티코</t>
  </si>
  <si>
    <t>제주시 한림읍 한림해안로 670</t>
  </si>
  <si>
    <t>몽생이스테이</t>
  </si>
  <si>
    <t>제주시 한림읍 협재로 42-2</t>
  </si>
  <si>
    <t>또또시 스테이</t>
  </si>
  <si>
    <t>제주시 한림읍 협재로 210-127</t>
  </si>
  <si>
    <t>제주시 한림읍 옹포2길 12</t>
  </si>
  <si>
    <t>그마그로</t>
  </si>
  <si>
    <t>제주시 한림읍 금악로 92</t>
  </si>
  <si>
    <t>체크 인 제주</t>
  </si>
  <si>
    <t>제주시 한림읍 귀덕4길 113</t>
  </si>
  <si>
    <t>명월캄(Calm)</t>
  </si>
  <si>
    <t>제주시 한림읍 명월성로 137-6</t>
  </si>
  <si>
    <t>주율</t>
  </si>
  <si>
    <t>제주시 한림읍 한림로 419-6</t>
  </si>
  <si>
    <t>노을가</t>
  </si>
  <si>
    <t>제주시 한림읍 강구로 155-21</t>
  </si>
  <si>
    <t>협재여유</t>
  </si>
  <si>
    <t>제주시 한림읍 한림로 400-5</t>
  </si>
  <si>
    <t>잎(Yip_Stay)</t>
  </si>
  <si>
    <t>제주시 한림읍 옹포6길 9</t>
  </si>
  <si>
    <t>오멍</t>
  </si>
  <si>
    <t>제주시 한림읍 명월성로 395 C동</t>
  </si>
  <si>
    <t>제주8월14일</t>
  </si>
  <si>
    <t>제주시 한림읍 명월성로 397-12</t>
  </si>
  <si>
    <t>담은 스테이</t>
  </si>
  <si>
    <t>제주시 한림읍 명월성로 38</t>
  </si>
  <si>
    <t>호미하우스</t>
  </si>
  <si>
    <t>제주시 한림읍 협재 8길 9-1</t>
  </si>
  <si>
    <t>제주 청년살이</t>
  </si>
  <si>
    <t>귀덕집</t>
  </si>
  <si>
    <t>제주시 한림읍 일주서로 5850</t>
  </si>
  <si>
    <t>보름못</t>
  </si>
  <si>
    <t>제주시 한림읍 한림중앙로 282-1</t>
  </si>
  <si>
    <t>놀당스테이</t>
  </si>
  <si>
    <t>제주시 한림읍 협재리 1908-1</t>
  </si>
  <si>
    <t>협재 바다의 선물</t>
  </si>
  <si>
    <t>제주시 한림읍 협재남 6길 78-160</t>
  </si>
  <si>
    <t>제주 만석이 펜션</t>
  </si>
  <si>
    <t>제주시 한림읍 금능리 1266-1</t>
  </si>
  <si>
    <t>명월루나게스트하우스</t>
  </si>
  <si>
    <t>제주시 한림읍 명월성로 137-19</t>
  </si>
  <si>
    <t>동명차경</t>
  </si>
  <si>
    <t>제주시 한림읍 명월성로 52</t>
  </si>
  <si>
    <t>진라이프</t>
  </si>
  <si>
    <t>제주시 한림읍 월계로 4</t>
  </si>
  <si>
    <t>꿈의 바다</t>
  </si>
  <si>
    <t>제주시 한림읍 한림로 361</t>
  </si>
  <si>
    <t>고래스테이</t>
  </si>
  <si>
    <t>제주시 한림읍 협재2길 6-3</t>
  </si>
  <si>
    <t>귀덕 숨비</t>
  </si>
  <si>
    <t>제주시 한림읍 귀덕5길 20-22</t>
  </si>
  <si>
    <t>사노롱</t>
  </si>
  <si>
    <t>제주시 한림읍 옹포6길 3</t>
  </si>
  <si>
    <t>월령15</t>
  </si>
  <si>
    <t>제주시 한림읍 한림로 15</t>
  </si>
  <si>
    <t>코쿤협재펜션</t>
  </si>
  <si>
    <t>제주시 한림읍 협재로 33</t>
  </si>
  <si>
    <t>누운 섶 제주</t>
  </si>
  <si>
    <t>제주시 한림읍 누운오름로 203-50</t>
  </si>
  <si>
    <t>준스테이</t>
  </si>
  <si>
    <t>제주시 한림읍 한림로 376</t>
  </si>
  <si>
    <t>비비엔다 제주</t>
  </si>
  <si>
    <t>제주시 한림읍 금악로24</t>
  </si>
  <si>
    <t>협재차경 별뉘</t>
  </si>
  <si>
    <t>제주시 한림읍 명월성로 258-33</t>
  </si>
  <si>
    <t>더스테이크리스마스(한림2)</t>
  </si>
  <si>
    <t>제주시 한림읍 협재남6길 142</t>
  </si>
  <si>
    <t>오월재</t>
  </si>
  <si>
    <t>제주시 한림읍 옹포1길 39</t>
  </si>
  <si>
    <t>도도스테이</t>
  </si>
  <si>
    <t>제주시 한림읍 한림로 372-19</t>
  </si>
  <si>
    <t>스테이소소헌</t>
  </si>
  <si>
    <t>제주시 한림읍 귀덕10길 6-6</t>
  </si>
  <si>
    <t>노을스테이인제주</t>
  </si>
  <si>
    <t>제주시 한림읍 한림해안로 542-2</t>
  </si>
  <si>
    <t>월령소라스테이</t>
  </si>
  <si>
    <t>제주시 한림읍 월령안길 7</t>
  </si>
  <si>
    <t>놀멍자멍 민박</t>
  </si>
  <si>
    <t>제주시 한림읍 금능6길 11</t>
  </si>
  <si>
    <t>퐁낭아래</t>
  </si>
  <si>
    <t>제주시 한림읍 명랑남길 21-10</t>
  </si>
  <si>
    <t>산물19.1</t>
  </si>
  <si>
    <t>제주시 한림읍 산물길 19-1</t>
  </si>
  <si>
    <t>협재바다보라</t>
  </si>
  <si>
    <t>제주시 한림읍 옹포3길 16-1</t>
  </si>
  <si>
    <t>Grandma'stay</t>
  </si>
  <si>
    <t>제주시 한림읍 한창로 1273, 1층</t>
  </si>
  <si>
    <t>웃뜨르</t>
  </si>
  <si>
    <t>제주시 한림읍 금악북로 24</t>
  </si>
  <si>
    <t>노엘라민박</t>
  </si>
  <si>
    <t>제주시 한림읍 강구로 84</t>
  </si>
  <si>
    <t>스테이 일렁</t>
  </si>
  <si>
    <t>제주시 한림읍 귀덕5길 34</t>
  </si>
  <si>
    <t>신트라움</t>
  </si>
  <si>
    <t>제주시 한림읍 월령2길 67-17</t>
  </si>
  <si>
    <t>어떤하루</t>
  </si>
  <si>
    <t>제주시 한림읍 한림해안로 570</t>
  </si>
  <si>
    <t>마가리</t>
  </si>
  <si>
    <t>제주시 한림읍 상한로 46</t>
  </si>
  <si>
    <t>네모스테이</t>
  </si>
  <si>
    <t>제주시 한림읍 한림로 394</t>
  </si>
  <si>
    <t>협재1421머물다</t>
  </si>
  <si>
    <t>제주시 한림읍 한림로 419-8</t>
  </si>
  <si>
    <t>아임598</t>
  </si>
  <si>
    <t>제주시 한림읍 한림로 598-2</t>
  </si>
  <si>
    <t>아꼬아</t>
  </si>
  <si>
    <t>제주시 한림읍 협재4길 7-6</t>
  </si>
  <si>
    <t>제주협재스테이</t>
  </si>
  <si>
    <t>제주시 한림읍 명월성로 395-2</t>
  </si>
  <si>
    <t>홀리호랑</t>
  </si>
  <si>
    <t>제주시 한림읍 한림로 393-2</t>
  </si>
  <si>
    <t>스테이빛나</t>
  </si>
  <si>
    <t>제주시 한림읍 명재로 38-10</t>
  </si>
  <si>
    <t>마리</t>
  </si>
  <si>
    <t>제주시 한림읍 협재10길 16</t>
  </si>
  <si>
    <t>애월읍(064-728-8873)</t>
  </si>
  <si>
    <t>하늘숲 민박</t>
  </si>
  <si>
    <t>제주시 애월읍 고성북동길 31-9</t>
  </si>
  <si>
    <t>로뎀 민박</t>
  </si>
  <si>
    <t>제주시 애월읍 애월해안로 754</t>
  </si>
  <si>
    <t>제주이야기 민박</t>
  </si>
  <si>
    <t>제주시 애월읍 유수암평화길 170-2</t>
  </si>
  <si>
    <t>펀빌 민박</t>
  </si>
  <si>
    <t>제주시 애월읍 곽지5길 21</t>
  </si>
  <si>
    <t>하쿠나마타타 민박</t>
  </si>
  <si>
    <t>제주시 애월읍 고내북동길 17</t>
  </si>
  <si>
    <t>화연이네 민박</t>
  </si>
  <si>
    <t>제주시 애월읍 애월해안로 224</t>
  </si>
  <si>
    <t>씨유씨앤블루 민박</t>
  </si>
  <si>
    <t>제주시 애월읍 애월해안로 576</t>
  </si>
  <si>
    <t>꽃피는풍경 민박</t>
  </si>
  <si>
    <t>제주시 애월읍 어림비로 509</t>
  </si>
  <si>
    <t>바다빛둥지 민박</t>
  </si>
  <si>
    <t>제주시 애월읍 애월해안로 909</t>
  </si>
  <si>
    <t>별빛바다펜션 민박</t>
  </si>
  <si>
    <t>제주시 애월읍 가문동길 43</t>
  </si>
  <si>
    <t>제주도게스트하우스파티한담누리 민박</t>
  </si>
  <si>
    <t>제주시 애월읍 일주서로 6158</t>
  </si>
  <si>
    <t>빨강궁전 민박</t>
  </si>
  <si>
    <t>제주시 애월읍 고내봉길 42-9</t>
  </si>
  <si>
    <t>바닷가앞28평</t>
  </si>
  <si>
    <t>제주시 애월읍 부룡수길 8</t>
  </si>
  <si>
    <t>해오름별장 민박</t>
  </si>
  <si>
    <t>제주시 애월읍 신엄5길 39</t>
  </si>
  <si>
    <t>해마루 민박</t>
  </si>
  <si>
    <t>제주시 애월읍 고성남4길 42-11</t>
  </si>
  <si>
    <t>다섯손가락 민박</t>
  </si>
  <si>
    <t>제주시 애월읍 고내로13길 97</t>
  </si>
  <si>
    <t>김군아미고 민박</t>
  </si>
  <si>
    <t>제주시 애월읍 애월해안로 670</t>
  </si>
  <si>
    <t>UFO 애월 오션뷰펜션</t>
  </si>
  <si>
    <t>제주시 애월읍 애월해안로 765</t>
  </si>
  <si>
    <t>제주금산 민박</t>
  </si>
  <si>
    <t>제주시 애월읍 납읍로2길 40</t>
  </si>
  <si>
    <t>글로리아펜션 민박</t>
  </si>
  <si>
    <t>제주시 애월읍 고내북동길 4</t>
  </si>
  <si>
    <t>상가통나무집 민박</t>
  </si>
  <si>
    <t>제주시 애월읍 소길남길 176</t>
  </si>
  <si>
    <t>가문동길 민박</t>
  </si>
  <si>
    <t>제주시 애월읍 가문동남길 24-1</t>
  </si>
  <si>
    <t>큐티파이H 민박</t>
  </si>
  <si>
    <t>제주시 애월읍 애월해안로 610 (3층)</t>
  </si>
  <si>
    <t>자주올레 민박</t>
  </si>
  <si>
    <t>제주시 애월읍 곽지5길 16-3</t>
  </si>
  <si>
    <t>몽블랑 민박</t>
  </si>
  <si>
    <t>제주시 애월읍 애월해안로 384-46</t>
  </si>
  <si>
    <t>다래산장 민박</t>
  </si>
  <si>
    <t>제주시 애월읍 납읍로10길 49-32</t>
  </si>
  <si>
    <t>파더하우스레스텔 민박</t>
  </si>
  <si>
    <t>제주시 애월읍 고하상로 88</t>
  </si>
  <si>
    <t>파도사랑 민박</t>
  </si>
  <si>
    <t>제주시 애월읍 곽납로 42</t>
  </si>
  <si>
    <t>깨끗한제주올레프로방스 민박</t>
  </si>
  <si>
    <t>제주시 애월읍 광령평화2길 170-13</t>
  </si>
  <si>
    <t>휴in애월(휴인애월) 민박</t>
  </si>
  <si>
    <t>제주시 애월읍 곽납로 37</t>
  </si>
  <si>
    <t>소풍이야기 민박</t>
  </si>
  <si>
    <t>제주시 애월읍 애월해안로 834</t>
  </si>
  <si>
    <t>발로바쉬 민박</t>
  </si>
  <si>
    <t>제주시 애월읍 일주서로 6066</t>
  </si>
  <si>
    <t>제주도애월파티하는오누 민박</t>
  </si>
  <si>
    <t>제주시 애월읍 애월로2길 7</t>
  </si>
  <si>
    <t>꽃머채 민박</t>
  </si>
  <si>
    <t>제주시 애월읍 소길남길 202-4</t>
  </si>
  <si>
    <t>담따라 민박</t>
  </si>
  <si>
    <t>제주시 애월읍 중산간서로 5526-16 (제1호)</t>
  </si>
  <si>
    <t>곽지 민박</t>
  </si>
  <si>
    <t>제주시 애월읍 곽지3길 19</t>
  </si>
  <si>
    <t>떡잎마을 민박</t>
  </si>
  <si>
    <t>제주시 애월읍 납읍남로3길 25 (제2동)</t>
  </si>
  <si>
    <t>통나무 민박</t>
  </si>
  <si>
    <t>제주시 애월읍 도치돌길 297-1 (제1동)</t>
  </si>
  <si>
    <t>통나무2 민박</t>
  </si>
  <si>
    <t>제주시 애월읍 도치돌길 297-1 (제2동)</t>
  </si>
  <si>
    <t>통나무3 민박</t>
  </si>
  <si>
    <t>제주시 애월읍 도치돌길 297-1 (제3동)</t>
  </si>
  <si>
    <t>통나무4 민박</t>
  </si>
  <si>
    <t>제주시 애월읍 도치돌길 297-1 (제4동)</t>
  </si>
  <si>
    <t>통나무6 민박</t>
  </si>
  <si>
    <t>제주시 애월읍 도치돌길 297-1 (제6동)</t>
  </si>
  <si>
    <t>마농게스트하우스 민박</t>
  </si>
  <si>
    <t>제주시 애월읍 금성3길 9</t>
  </si>
  <si>
    <t>마농게스트하우스1 민박</t>
  </si>
  <si>
    <t>보리울 민박</t>
  </si>
  <si>
    <t>제주시 애월읍 광상로 532-16 (제1동)</t>
  </si>
  <si>
    <t>별담 민박</t>
  </si>
  <si>
    <t>제주시 애월읍 애월해안로 384-14 (A동)</t>
  </si>
  <si>
    <t>Aewol970Stay(애월970스테이) 민박</t>
  </si>
  <si>
    <t>제주시 애월읍 신엄안2길 35-22</t>
  </si>
  <si>
    <t>프레리아 민박</t>
  </si>
  <si>
    <t>제주시 애월읍 유수암평화5길 34-29 (제1호)</t>
  </si>
  <si>
    <t>골드오렌지슈가 민박</t>
  </si>
  <si>
    <t>제주시 애월읍 신상로 258 (제2동)</t>
  </si>
  <si>
    <t>제주하늬바람3 민박</t>
  </si>
  <si>
    <t>제주시 애월읍 신상로 258 (제3동)</t>
  </si>
  <si>
    <t>제주하늬바람4 민박</t>
  </si>
  <si>
    <t>제주시 애월읍 신상로 258 (제4동)</t>
  </si>
  <si>
    <t>비치파크 민박</t>
  </si>
  <si>
    <t>제주시 애월읍 일주서로 6126-5</t>
  </si>
  <si>
    <t>애월해안누리 민박</t>
  </si>
  <si>
    <t>제주시 애월읍 애월해안로 298 (B동)</t>
  </si>
  <si>
    <t>천상의노을 민박</t>
  </si>
  <si>
    <t>제주시 애월읍 애월해안로 424</t>
  </si>
  <si>
    <t>몽마르뜨블루팜 민박</t>
  </si>
  <si>
    <t>제주시 애월읍 애월해안로 384-42</t>
  </si>
  <si>
    <t>늘좋은하루 민박</t>
  </si>
  <si>
    <t>제주시 애월읍 중엄안3길 10</t>
  </si>
  <si>
    <t>엘로망 민박</t>
  </si>
  <si>
    <t>제주시 애월읍 가문동상2길 29-1</t>
  </si>
  <si>
    <t>산책하우스 민박</t>
  </si>
  <si>
    <t>제주시 애월읍 고내로7길 49</t>
  </si>
  <si>
    <t>흙집휴2 민박</t>
  </si>
  <si>
    <t>제주시 애월읍 하소로 300 (나동)</t>
  </si>
  <si>
    <t>가문동편지 민박</t>
  </si>
  <si>
    <t>제주시 애월읍 애월해안로 970</t>
  </si>
  <si>
    <t>까델아스 민박</t>
  </si>
  <si>
    <t>제주시 애월읍 신엄9길 50</t>
  </si>
  <si>
    <t>두모악게스트하우스 민박</t>
  </si>
  <si>
    <t>제주시 애월읍 중산간서로 5404-20</t>
  </si>
  <si>
    <t>에피소드 민박</t>
  </si>
  <si>
    <t>제주시 애월읍 하귀동남1길 19</t>
  </si>
  <si>
    <t>노루물 민박</t>
  </si>
  <si>
    <t>제주시 애월읍 광령8길 60 (제1호)</t>
  </si>
  <si>
    <t>우림펜션 민박</t>
  </si>
  <si>
    <t>제주시 애월읍 고성북동길 23</t>
  </si>
  <si>
    <t>여울 민박</t>
  </si>
  <si>
    <t>제주시 애월읍 일주서로 7216</t>
  </si>
  <si>
    <t>섬사랑 민박</t>
  </si>
  <si>
    <t>제주시 애월읍 애월해안로 766</t>
  </si>
  <si>
    <t>젤마나 민박</t>
  </si>
  <si>
    <t>제주시 애월읍 애월해안로 968-1</t>
  </si>
  <si>
    <t>그디글라 민박</t>
  </si>
  <si>
    <t>제주시 애월읍 광령4길 10-6</t>
  </si>
  <si>
    <t>Nam:me(남매)B 민박</t>
  </si>
  <si>
    <t>제주시 애월읍 하광로 505</t>
  </si>
  <si>
    <t>Nam:me(남매)A 민박</t>
  </si>
  <si>
    <t>제주시 애월읍 광령남7길 1</t>
  </si>
  <si>
    <t>sunvillage(썬빌리지)펜션 민박</t>
  </si>
  <si>
    <t>제주시 애월읍 일주서로 6044</t>
  </si>
  <si>
    <t>미소담 민박</t>
  </si>
  <si>
    <t>제주시 애월읍 일주서로 6066-3</t>
  </si>
  <si>
    <t>자파리게스트하우스 민박</t>
  </si>
  <si>
    <t>제주시 애월읍 하소로 769-58 (마동)</t>
  </si>
  <si>
    <t>제로오클락 민박</t>
  </si>
  <si>
    <t>제주시 애월읍 장소로 277 (102동)</t>
  </si>
  <si>
    <t>theluck(더럭) 민박</t>
  </si>
  <si>
    <t>제주시 애월읍 상가북2길 14-3</t>
  </si>
  <si>
    <t>랑데뷰 민박</t>
  </si>
  <si>
    <t>제주시 애월읍 애월해안로 470</t>
  </si>
  <si>
    <t>바다사랑 민박</t>
  </si>
  <si>
    <t>제주시 애월읍 곽지1길 5-2</t>
  </si>
  <si>
    <t>제주곰하우스 민박</t>
  </si>
  <si>
    <t>제주시 애월읍 애월로19길 11 (제2동)</t>
  </si>
  <si>
    <t>위더스 민박</t>
  </si>
  <si>
    <t>제주시 애월읍 애월로7길24-3</t>
  </si>
  <si>
    <t>애월&amp;오늘</t>
  </si>
  <si>
    <t>제주시 애월읍 장유길 42 (가동)</t>
  </si>
  <si>
    <t>하루하나더노스텔지아 민박</t>
  </si>
  <si>
    <t>제주시 애월읍 장전로 157-1, 제1동, 제2동, 제4동</t>
  </si>
  <si>
    <t>제주레이크 민박</t>
  </si>
  <si>
    <t>제주시 애월읍 수산북길 18-2</t>
  </si>
  <si>
    <t>PM 6:00(오후여섯시) 민박</t>
  </si>
  <si>
    <t>제주시 애월읍 곽지9길 10</t>
  </si>
  <si>
    <t>너른마당 민박</t>
  </si>
  <si>
    <t>제주시 애월읍 광령2길 17-1 (가동)</t>
  </si>
  <si>
    <t>물고기자리게스트하우스 민박</t>
  </si>
  <si>
    <t>제주시 애월읍 고내로9길 41</t>
  </si>
  <si>
    <t>어쿠스틱홈즈 민박</t>
  </si>
  <si>
    <t>제주시 애월읍 유수암로 226-20 (가동)</t>
  </si>
  <si>
    <t>숨쉬는힐링하우스 민박</t>
  </si>
  <si>
    <t>제주시 애월읍 무수천길 45</t>
  </si>
  <si>
    <t>애월의언덕 민박</t>
  </si>
  <si>
    <t>제주시 애월읍 하소로 654-9</t>
  </si>
  <si>
    <t>고불락 민박</t>
  </si>
  <si>
    <t>제주시 애월읍 고내로7길 45-12 (제1호)</t>
  </si>
  <si>
    <t>스테이달하 민박</t>
  </si>
  <si>
    <t>제주시 애월읍 신엄안1길 20</t>
  </si>
  <si>
    <t>엣제주 민박</t>
  </si>
  <si>
    <t>제주시 애월읍 하소로 769-58 (다동)</t>
  </si>
  <si>
    <t>소길통나무집 민박</t>
  </si>
  <si>
    <t>제주시 애월읍 소길남길 179</t>
  </si>
  <si>
    <t>고고애월 민박</t>
  </si>
  <si>
    <t>제주시 애월읍 애월해안로 56 (3층)</t>
  </si>
  <si>
    <t>황실 민박</t>
  </si>
  <si>
    <t>제주시 애월읍 고내봉길 42-9 (제1호)</t>
  </si>
  <si>
    <t>물메랑 민박</t>
  </si>
  <si>
    <t>제주시 애월읍 수산북길 3</t>
  </si>
  <si>
    <t>지니아 민박</t>
  </si>
  <si>
    <t>제주시 애월읍 납읍동3길 53-46 (A동)</t>
  </si>
  <si>
    <t>아이랑 민박</t>
  </si>
  <si>
    <t>제주시 애월읍 고내로7길 34</t>
  </si>
  <si>
    <t>해리앤소담 민박</t>
  </si>
  <si>
    <t>제주시 애월읍 중산간서로 6566-3</t>
  </si>
  <si>
    <t>달코네 민박</t>
  </si>
  <si>
    <t>제주시 애월읍 광성로 77</t>
  </si>
  <si>
    <t>제주힐링명상 민박</t>
  </si>
  <si>
    <t>제주시 애월읍 어음13길 196-11 (가동)</t>
  </si>
  <si>
    <t>다몽채 민박</t>
  </si>
  <si>
    <t>제주시 애월읍 번대동2길 13</t>
  </si>
  <si>
    <t>애월바다향기 민박</t>
  </si>
  <si>
    <t>제주시 애월읍 일주서로 6847</t>
  </si>
  <si>
    <t>제주골드 민박</t>
  </si>
  <si>
    <t>제주시 애월읍 수산북길 18-4</t>
  </si>
  <si>
    <t>포천 민박</t>
  </si>
  <si>
    <t>제주시 애월읍 애월해안로 979</t>
  </si>
  <si>
    <t>엠마오하우스 민박</t>
  </si>
  <si>
    <t>제주시 애월읍 애월해안로 951</t>
  </si>
  <si>
    <t>바리 민박</t>
  </si>
  <si>
    <t>제주시 애월읍 곽지5길 17</t>
  </si>
  <si>
    <t>오크라 민박</t>
  </si>
  <si>
    <t>제주시 애월읍 수산북길 33</t>
  </si>
  <si>
    <t>까미하우스 민박</t>
  </si>
  <si>
    <t>제주시 애월읍 납읍로 75-2</t>
  </si>
  <si>
    <t>낭안트레 민박</t>
  </si>
  <si>
    <t>제주시 애월읍 고내안길 3-1</t>
  </si>
  <si>
    <t>제주GD스테이 민박</t>
  </si>
  <si>
    <t>제주시 애월읍 하소로 654-16</t>
  </si>
  <si>
    <t>뉴별빛 민박</t>
  </si>
  <si>
    <t>제주시 애월읍 천덕로264-9 (제2동)</t>
  </si>
  <si>
    <t>별빛 민박</t>
  </si>
  <si>
    <t>제주시 애월읍 천덕로264-9 (제3동)</t>
  </si>
  <si>
    <t>애월삼춘 민박</t>
  </si>
  <si>
    <t>제주시 애월읍 애조로 218-19</t>
  </si>
  <si>
    <t>홍양 민박</t>
  </si>
  <si>
    <t>제주시 애월읍 애월해안로 690</t>
  </si>
  <si>
    <t>곽지길가온A 민박</t>
  </si>
  <si>
    <t>제주시 애월읍 곽지3길26 (A동)</t>
  </si>
  <si>
    <t>곽지길가온B 민박</t>
  </si>
  <si>
    <t>제주시 애월읍 곽지3길26 (B동)</t>
  </si>
  <si>
    <t>귤사랑쉼팡 민박</t>
  </si>
  <si>
    <t>제주시 애월읍 천덕로 312-20</t>
  </si>
  <si>
    <t>시비치 민박</t>
  </si>
  <si>
    <t>제주시 애월읍 애월해안로384-8 (제1동)</t>
  </si>
  <si>
    <t>나무다락방 민박</t>
  </si>
  <si>
    <t>제주시 애월읍 납읍로2길 29-4</t>
  </si>
  <si>
    <t>탁스하우스 민박</t>
  </si>
  <si>
    <t>제주시 애월읍 애월해안로 416</t>
  </si>
  <si>
    <t>달자펜션 민박</t>
  </si>
  <si>
    <t>제주시 애월읍 애월해안로 738 (가동)</t>
  </si>
  <si>
    <t>린프하우스 민박</t>
  </si>
  <si>
    <t>제주시 애월읍 하귀동남7길 11-9</t>
  </si>
  <si>
    <t>바다하우스 민박</t>
  </si>
  <si>
    <t>제주시 애월읍 애월해안로 218</t>
  </si>
  <si>
    <t>비둘기집 민박</t>
  </si>
  <si>
    <t>제주시 애월읍 중구엄길 36</t>
  </si>
  <si>
    <t>아꼽다 민박</t>
  </si>
  <si>
    <t>제주시 애월읍 어림비로 133 (제1동)</t>
  </si>
  <si>
    <t>대웅투 민박</t>
  </si>
  <si>
    <t>제주시 애월읍 번드르길27 (가동)</t>
  </si>
  <si>
    <t>쏘그베 민박</t>
  </si>
  <si>
    <t>제주시 애월읍 하귀12길 50</t>
  </si>
  <si>
    <t>어울림게스트하우스 민박</t>
  </si>
  <si>
    <t>제주시 애월읍 애월해안로 179</t>
  </si>
  <si>
    <t>momul(모물) 민박</t>
  </si>
  <si>
    <t>제주시 애월읍 곽지9길 4 (가동)</t>
  </si>
  <si>
    <t>야자수펜션 민박</t>
  </si>
  <si>
    <t>제주시 애월읍 상귀서길 82-14</t>
  </si>
  <si>
    <t>홀섬 민박</t>
  </si>
  <si>
    <t>제주시 애월읍 평화로 2289-17 (가동)</t>
  </si>
  <si>
    <t>엔젤하우스 민박</t>
  </si>
  <si>
    <t>제주시 애월읍 신엄안3길 95</t>
  </si>
  <si>
    <t>제주도게스트하우스파티애월설레임</t>
  </si>
  <si>
    <t>제주시 애월읍 일주서로 5999-1</t>
  </si>
  <si>
    <t>stayalive 민박</t>
  </si>
  <si>
    <t>제주시 애월읍 어림비로 229</t>
  </si>
  <si>
    <t>제주소소 민박</t>
  </si>
  <si>
    <t>제주시 애월읍 소길남길 190-18</t>
  </si>
  <si>
    <t>하비펜션 민박</t>
  </si>
  <si>
    <t>제주시 애월읍 엄수로 36</t>
  </si>
  <si>
    <t>달스테이 민박</t>
  </si>
  <si>
    <t>제주시 애월읍 중산간서로 6333</t>
  </si>
  <si>
    <t>정낭 민박</t>
  </si>
  <si>
    <t>제주시 애월읍 구엄길 84</t>
  </si>
  <si>
    <t>애몽 민박</t>
  </si>
  <si>
    <t>제주시 애월읍 고내5길 36</t>
  </si>
  <si>
    <t>제주클레르드륀 민박</t>
  </si>
  <si>
    <t>제주시 애월읍 고내로11길 14</t>
  </si>
  <si>
    <t>올레낭 민박</t>
  </si>
  <si>
    <t>제주시 애월읍 장소로 205</t>
  </si>
  <si>
    <t>모랑모랑 민박</t>
  </si>
  <si>
    <t>제주시 애월읍 납읍로2길 35-4</t>
  </si>
  <si>
    <t>이어도 민박</t>
  </si>
  <si>
    <t>제주시 애월읍 곽지1길 26-11</t>
  </si>
  <si>
    <t>녹고뫼 민박</t>
  </si>
  <si>
    <t>제주시 애월읍 유수암평화10길 175-78 (A동)</t>
  </si>
  <si>
    <t>파크빌리지 민박</t>
  </si>
  <si>
    <t>제주시 애월읍 상귀서길 82-12</t>
  </si>
  <si>
    <t>그리미 별장</t>
  </si>
  <si>
    <t>제주시 애월읍 유수암북길 19-10</t>
  </si>
  <si>
    <t>설렘 민박</t>
  </si>
  <si>
    <t>제주시 애월읍 곽지9길 9</t>
  </si>
  <si>
    <t>카이로스 민박</t>
  </si>
  <si>
    <t>제주시 애월읍 장유길 49-43 (B동)</t>
  </si>
  <si>
    <t>더 포레스트 애월</t>
  </si>
  <si>
    <t>제주시 애월읍 소길남길 244-17 (가동)</t>
  </si>
  <si>
    <t>구엄리용삼네 민박</t>
  </si>
  <si>
    <t>제주시 애월읍 구엄동1길 72</t>
  </si>
  <si>
    <t>하얀별 민박</t>
  </si>
  <si>
    <t>제주시 애월읍 일주서로 6845</t>
  </si>
  <si>
    <t>애월포구풍경 민박</t>
  </si>
  <si>
    <t>제주시 애월읍 애월로11길 18</t>
  </si>
  <si>
    <t>제주별꿈펜션 민박</t>
  </si>
  <si>
    <t>제주시 애월읍 예원북길 11</t>
  </si>
  <si>
    <t>블랑드누아 민박</t>
  </si>
  <si>
    <t>제주시 애월읍 애월해안로 929</t>
  </si>
  <si>
    <t>로하스캐빈 민박</t>
  </si>
  <si>
    <t>제주시 애월읍 소길남길 190-38 (제1동)</t>
  </si>
  <si>
    <t>르빌리지 애월</t>
  </si>
  <si>
    <t>제주시 애월읍 애월해안로 774 (A동)</t>
  </si>
  <si>
    <t>달빛창가302호 민박</t>
  </si>
  <si>
    <t>제주시 애월읍 하귀로23길 64</t>
  </si>
  <si>
    <t>별담스테이 민박</t>
  </si>
  <si>
    <t>제주시 애월읍 유수암평화4길 30</t>
  </si>
  <si>
    <t>안녕바다야 민박</t>
  </si>
  <si>
    <t>제주시 애월읍 하귀12길 39</t>
  </si>
  <si>
    <t>보보스테이 민박</t>
  </si>
  <si>
    <t>제주시 애월읍 광령2길 43-4</t>
  </si>
  <si>
    <t>애월공하우스 민박</t>
  </si>
  <si>
    <t>제주시 애월읍 고내3길 20</t>
  </si>
  <si>
    <t>고요한 시선(울담)</t>
  </si>
  <si>
    <t>제주시 애월읍 수산서4길 10-41 (1호)</t>
  </si>
  <si>
    <t>제주야놀자 민박</t>
  </si>
  <si>
    <t>제주시 애월읍 고내안길 20-4 (B동)</t>
  </si>
  <si>
    <t>POSEIDON게스트하우스 민박</t>
  </si>
  <si>
    <t>제주시 애월읍 애월로 44</t>
  </si>
  <si>
    <t>플루메리아 민박</t>
  </si>
  <si>
    <t>제주시 애월읍 애월해안로 476</t>
  </si>
  <si>
    <t>광령디오션펜션 민박</t>
  </si>
  <si>
    <t>제주시 애월읍 애조로 462 (1동)</t>
  </si>
  <si>
    <t>봉성집 민박</t>
  </si>
  <si>
    <t>제주시 애월읍 봉성로2길 16-7</t>
  </si>
  <si>
    <t>소길힐하우스 민박</t>
  </si>
  <si>
    <t>제주시 애월읍 넙은밧길 106 (가동)</t>
  </si>
  <si>
    <t>해담꽃</t>
  </si>
  <si>
    <t>제주시 애월읍 금성5길 42</t>
  </si>
  <si>
    <t>해담뜰 민박</t>
  </si>
  <si>
    <t>제주시 애월읍 금성1길 19-8</t>
  </si>
  <si>
    <t>뜰에하우스 민박</t>
  </si>
  <si>
    <t>제주시 애월읍 곽지서길 9-2</t>
  </si>
  <si>
    <t>코코하가 민박</t>
  </si>
  <si>
    <t>제주시 애월읍 하가로2길 80-13 (80-13동)</t>
  </si>
  <si>
    <t>제주비치펜션 민박</t>
  </si>
  <si>
    <t>제주시 애월읍 애월해안로 384-12</t>
  </si>
  <si>
    <t>애월모실 민박</t>
  </si>
  <si>
    <t>제주시 애월읍 엄수로 29-1 (1동)</t>
  </si>
  <si>
    <t>제주도게스트하우스카프리애월 민박</t>
  </si>
  <si>
    <t>제주시 애월읍 애월로4길 18</t>
  </si>
  <si>
    <t>에픽아일 민박</t>
  </si>
  <si>
    <t>제주시 애월읍 곽납로 62-7</t>
  </si>
  <si>
    <t>시땅 민박</t>
  </si>
  <si>
    <t>제주시 애월읍 고내북동길 47</t>
  </si>
  <si>
    <t>고내1101 민박</t>
  </si>
  <si>
    <t>제주시 애월읍 애월해안로 246</t>
  </si>
  <si>
    <t>토토하우스 민박</t>
  </si>
  <si>
    <t>제주시 애월읍 고성북길 112-3</t>
  </si>
  <si>
    <t>솔베이지G동 민박</t>
  </si>
  <si>
    <t>제주시 애월읍 광상로 115 (G동)</t>
  </si>
  <si>
    <t>바다위에 민박</t>
  </si>
  <si>
    <t>제주시 애월읍 일주서로 7219-1</t>
  </si>
  <si>
    <t>모노가든 민박</t>
  </si>
  <si>
    <t>제주시 애월읍 금성5길 44-16</t>
  </si>
  <si>
    <t>구엄543 민박</t>
  </si>
  <si>
    <t>제주시 애월읍 애월해안로 742</t>
  </si>
  <si>
    <t>모퉁이돌집 민박</t>
  </si>
  <si>
    <t>제주시 애월읍 납읍동1길 6-1</t>
  </si>
  <si>
    <t>해나게스트하우스 민박</t>
  </si>
  <si>
    <t>제주시 애월읍 하귀동남1길 50-4</t>
  </si>
  <si>
    <t>애월드레하나 민박</t>
  </si>
  <si>
    <t>제주시 애월읍 고성10길 37-3 (101동)</t>
  </si>
  <si>
    <t>제주시 애월읍 하귀12길 20-1</t>
  </si>
  <si>
    <t>스테이퐁낭 민박</t>
  </si>
  <si>
    <t>제주시 애월읍 하광로 483</t>
  </si>
  <si>
    <t>소낭채 민박</t>
  </si>
  <si>
    <t>제주시 애월읍 상귀장수물길 58-25</t>
  </si>
  <si>
    <t>하녹 민박</t>
  </si>
  <si>
    <t>제주시 애월읍 하광로 181-1</t>
  </si>
  <si>
    <t>봉숙이네바닷가 민박</t>
  </si>
  <si>
    <t>제주시 애월읍 금성1길 32-1</t>
  </si>
  <si>
    <t>VT하가이스케이프 민박</t>
  </si>
  <si>
    <t>제주시 애월읍 하가로 184 (3동)</t>
  </si>
  <si>
    <t>펜션해아래 민박</t>
  </si>
  <si>
    <t>제주시 애월읍 번대동길 5</t>
  </si>
  <si>
    <t>더파란 민박</t>
  </si>
  <si>
    <t>제주시 애월읍 구엄남길 36</t>
  </si>
  <si>
    <t>뜨락애 민박</t>
  </si>
  <si>
    <t>제주시 애월읍 곽지서길 31-10</t>
  </si>
  <si>
    <t>자매 민박</t>
  </si>
  <si>
    <t>제주시 애월읍 애상로 87 (B동)</t>
  </si>
  <si>
    <t>투애월펜션 민박</t>
  </si>
  <si>
    <t>제주시 애월읍 애월로1길 14</t>
  </si>
  <si>
    <t>투애월 민박</t>
  </si>
  <si>
    <t>제주시 애월읍 애월로1길 16</t>
  </si>
  <si>
    <t>연이네집 민박</t>
  </si>
  <si>
    <t>제주시 애월읍 광령남4길 31-14 (111동)</t>
  </si>
  <si>
    <t>보미와 하우스</t>
  </si>
  <si>
    <t>제주시 애월읍 광령남4길 31-21 (103동)</t>
  </si>
  <si>
    <t>아뜨네A 민박</t>
  </si>
  <si>
    <t>제주시 애월읍 상하귀길 91 (A동)</t>
  </si>
  <si>
    <t>아뜨네B 민박</t>
  </si>
  <si>
    <t>제주시 애월읍 상하귀길 91 (B동)</t>
  </si>
  <si>
    <t>앨리스인어반 민박</t>
  </si>
  <si>
    <t>제주시 애월읍 하귀로 43-2</t>
  </si>
  <si>
    <t>락힐2 민박</t>
  </si>
  <si>
    <t>제주시 애월읍 애월해안로 284 (다동)</t>
  </si>
  <si>
    <t>곽지하우스 민박</t>
  </si>
  <si>
    <t>제주시 애월읍 일주서로 6076-1</t>
  </si>
  <si>
    <t>세도나제주풀빌라 민박</t>
  </si>
  <si>
    <t>제주시 애월읍 애월해안로 867</t>
  </si>
  <si>
    <t>어게인원모어</t>
  </si>
  <si>
    <t>제주시 애월읍 중산간서로 5667</t>
  </si>
  <si>
    <t>트윈트리1 민박</t>
  </si>
  <si>
    <t>제주시 애월읍 유수암서길 67-3 (가동)</t>
  </si>
  <si>
    <t>트윈트리2 민박</t>
  </si>
  <si>
    <t>제주시 애월읍 유수암서길 67-3 (나동)</t>
  </si>
  <si>
    <t>파라펜션 민박</t>
  </si>
  <si>
    <t>제주시 애월읍 구엄동3길 94-2</t>
  </si>
  <si>
    <t>나미송머무는곳 민박</t>
  </si>
  <si>
    <t>제주시 애월읍 평화로 2476 (사동)</t>
  </si>
  <si>
    <t>애월한담 민박</t>
  </si>
  <si>
    <t>제주시 애월읍 일주서로 6163</t>
  </si>
  <si>
    <t>오손돌민박</t>
  </si>
  <si>
    <t>제주시 애월읍 부룡수길 50</t>
  </si>
  <si>
    <t>사무이제주풀빌라 민박</t>
  </si>
  <si>
    <t>제주시 애월읍 부룡수길 38-22</t>
  </si>
  <si>
    <t>코삿1 민박</t>
  </si>
  <si>
    <t>제주시 애월읍 구엄동3길 85 (가동)</t>
  </si>
  <si>
    <t>코삿2 민박</t>
  </si>
  <si>
    <t>제주시 애월읍 구엄동3길 85 (나동)</t>
  </si>
  <si>
    <t>코삿4 민박</t>
  </si>
  <si>
    <t>제주시 애월읍 구엄동3길 85 (라동)</t>
  </si>
  <si>
    <t>어반트리 민박</t>
  </si>
  <si>
    <t>제주시 애월읍 애월로 29</t>
  </si>
  <si>
    <t>코삿3 민박</t>
  </si>
  <si>
    <t>제주시 애월읍 구엄동3길 85 (다동)</t>
  </si>
  <si>
    <t>돌담 민박</t>
  </si>
  <si>
    <t>제주시 애월읍 하귀12길 18</t>
  </si>
  <si>
    <t>제이르블랑 민박</t>
  </si>
  <si>
    <t>제주시 애월읍 고내로13길 84</t>
  </si>
  <si>
    <t>바담정 민박</t>
  </si>
  <si>
    <t>제주시 애월읍 하귀7길 49</t>
  </si>
  <si>
    <t>산빛마당 민박</t>
  </si>
  <si>
    <t>제주시 애월읍 장전로 197 (3동)</t>
  </si>
  <si>
    <t>제주게스트하우스털보네 민박</t>
  </si>
  <si>
    <t>제주시 애월읍 애월북서길 88</t>
  </si>
  <si>
    <t>제주라온빌리지 민박</t>
  </si>
  <si>
    <t>제주시 애월읍 애월해안로 564-1</t>
  </si>
  <si>
    <t>별빛사랑 민박</t>
  </si>
  <si>
    <t>제주시 애월읍 번드르길 6 (1층)</t>
  </si>
  <si>
    <t>플랜비 민박</t>
  </si>
  <si>
    <t>제주시 애월읍 애월해안로 910</t>
  </si>
  <si>
    <t>소풍이야기1동 민박</t>
  </si>
  <si>
    <t>제주시 애월읍 애월해안로 832 (제1동)</t>
  </si>
  <si>
    <t>소풍이야기2동 민박</t>
  </si>
  <si>
    <t>제주시 애월읍 애월해안로 832 (제2동)</t>
  </si>
  <si>
    <t>제주소담 민박</t>
  </si>
  <si>
    <t>제주시 애월읍 어음서1길 2 (나동)</t>
  </si>
  <si>
    <t>애월한옥 민박</t>
  </si>
  <si>
    <t>제주시 애월읍 천덕로 399-84 (2동, 3동, 4동)</t>
  </si>
  <si>
    <t>코지펜션 민박</t>
  </si>
  <si>
    <t>제주시 애월읍 애월해안로 724</t>
  </si>
  <si>
    <t>고내리안 민박</t>
  </si>
  <si>
    <t>제주시 애월읍 고내로9길 16</t>
  </si>
  <si>
    <t>1027house(1027하우스) 민박</t>
  </si>
  <si>
    <t>제주시 애월읍 일주서로 7087-14</t>
  </si>
  <si>
    <t>여가 민박</t>
  </si>
  <si>
    <t>제주시 애월읍 천덕로 399-86 (1동)</t>
  </si>
  <si>
    <t>여가2 민박</t>
  </si>
  <si>
    <t>제주시 애월읍 천덕로 399-86 (2동)</t>
  </si>
  <si>
    <t>유수암돌집 민박</t>
  </si>
  <si>
    <t>제주시 애월읍 유수암동5길 6-1</t>
  </si>
  <si>
    <t>은하 민박</t>
  </si>
  <si>
    <t>제주시 애월읍 광령7길 31-3</t>
  </si>
  <si>
    <t>더루체앤하우스 민박</t>
  </si>
  <si>
    <t>제주시 애월읍 중구엄길 11</t>
  </si>
  <si>
    <t>원담 민박</t>
  </si>
  <si>
    <t>제주시 애월읍 금성5길 35</t>
  </si>
  <si>
    <t>그섬에B 민박</t>
  </si>
  <si>
    <t>제주시 애월읍 하광로 480-4 (B동)</t>
  </si>
  <si>
    <t>그섬에C 민박</t>
  </si>
  <si>
    <t>제주시 애월읍 하광로 480-4 (C동)</t>
  </si>
  <si>
    <t>서후네 민박</t>
  </si>
  <si>
    <t>제주시 애월읍 하소로 308-1</t>
  </si>
  <si>
    <t>상하이 민박</t>
  </si>
  <si>
    <t>제주시 애월읍 유수암서길 22 (가동)</t>
  </si>
  <si>
    <t>별이안은바다 민박</t>
  </si>
  <si>
    <t>제주시 애월읍 곽지서길 31-12 (12동)</t>
  </si>
  <si>
    <t>푸리랑 민박</t>
  </si>
  <si>
    <t>제주시 애월읍 고내로7길 34 (2동)</t>
  </si>
  <si>
    <t>제주 애월 라꾸르 풀빌라 펜션</t>
  </si>
  <si>
    <t>제주시 애월읍 하가로 124</t>
  </si>
  <si>
    <t>SunnyHouse(써니하우스) 민박</t>
  </si>
  <si>
    <t>제주시 애월읍 광령남4길 31-16 (106동)</t>
  </si>
  <si>
    <t>더쉼 민박</t>
  </si>
  <si>
    <t>제주시 애월읍 예원북길 9</t>
  </si>
  <si>
    <t>삼다 민박</t>
  </si>
  <si>
    <t>제주시 애월읍 곽지1길 26-8</t>
  </si>
  <si>
    <t>태우풀하우스 민박</t>
  </si>
  <si>
    <t>제주시 애월읍 고성남서길 31-6</t>
  </si>
  <si>
    <t>게스트하우스 정글 민박</t>
  </si>
  <si>
    <t>제주시 애월읍 곽지11길 7</t>
  </si>
  <si>
    <t>갬성 민박</t>
  </si>
  <si>
    <t>제주시 애월읍 애월해안로 274 (2동)</t>
  </si>
  <si>
    <t>원동힐링 민박</t>
  </si>
  <si>
    <t>제주시 애월읍 애원로 859 (A동)</t>
  </si>
  <si>
    <t>금성브릿지 민박</t>
  </si>
  <si>
    <t>제주시 애월읍 금성1길 29-3</t>
  </si>
  <si>
    <t>OJE 오늘도제주</t>
  </si>
  <si>
    <t>제주시 애월읍 봉성로 45-1</t>
  </si>
  <si>
    <t>바다뜰 민박</t>
  </si>
  <si>
    <t>제주시 애월읍 애월해안로 384-39</t>
  </si>
  <si>
    <t>마눌 민박</t>
  </si>
  <si>
    <t>제주시 애월읍 고내봉서2길 73</t>
  </si>
  <si>
    <t>좋은씨앗제주 민박</t>
  </si>
  <si>
    <t>제주시 애월읍 예원북길 9-1</t>
  </si>
  <si>
    <t>달작 민박</t>
  </si>
  <si>
    <t>제주시 애월읍 애월원당길 42-22</t>
  </si>
  <si>
    <t>Brick9Mansion1호 민박</t>
  </si>
  <si>
    <t>제주시 애월읍 어림비로 109 (1동)</t>
  </si>
  <si>
    <t>애월의남자 민박</t>
  </si>
  <si>
    <t>제주시 애월읍 유수암북길 98 (나동)</t>
  </si>
  <si>
    <t>혼디 민박</t>
  </si>
  <si>
    <t>제주시 애월읍 신엄안3길 20 (제1동)</t>
  </si>
  <si>
    <t>애월구엄길펜션 민박</t>
  </si>
  <si>
    <t>제주시 애월읍 구엄길 27-1 (가동)</t>
  </si>
  <si>
    <t>구엄길나동 민박</t>
  </si>
  <si>
    <t>제주시 애월읍 구엄길 27-2 (나동)</t>
  </si>
  <si>
    <t>혀니키즈펜션 민박</t>
  </si>
  <si>
    <t>제주시 애월읍 고내로13길 10</t>
  </si>
  <si>
    <t>마리네집 민박</t>
  </si>
  <si>
    <t>제주시 애월읍 광상로 323-20</t>
  </si>
  <si>
    <t>돌코롬하우스 민박</t>
  </si>
  <si>
    <t>제주시 애월읍 화전안길 23</t>
  </si>
  <si>
    <t>투피쉬하우스 민박</t>
  </si>
  <si>
    <t>제주시 애월읍 애월로 57</t>
  </si>
  <si>
    <t>푸르메가살고있는곳</t>
  </si>
  <si>
    <t>제주시 애월읍 납읍로2길 35</t>
  </si>
  <si>
    <t>애월에서</t>
  </si>
  <si>
    <t>제주시 애월읍 애월로18길 11 (가동)</t>
  </si>
  <si>
    <t>퐁낭에염 민박</t>
  </si>
  <si>
    <t>제주시 애월읍 어음3길 14</t>
  </si>
  <si>
    <t>파티애월설레임2호점 민박</t>
  </si>
  <si>
    <t>제주시 애월읍 애월북서길 67</t>
  </si>
  <si>
    <t>스테이 휴안</t>
  </si>
  <si>
    <t>제주시 애월읍 신상로 308 (112동)</t>
  </si>
  <si>
    <t>리윤이네 민박</t>
  </si>
  <si>
    <t>제주시 애월읍 광령남4길 31-24 (107동)</t>
  </si>
  <si>
    <t>알프스인소길스테이</t>
  </si>
  <si>
    <t>제주시 애월읍 소길남길 22</t>
  </si>
  <si>
    <t>송림원 민박</t>
  </si>
  <si>
    <t>제주시 애월읍 천덕로 313-3 (제1호)</t>
  </si>
  <si>
    <t>애인이네 민박</t>
  </si>
  <si>
    <t>제주시 애월읍 평화로 1982-23</t>
  </si>
  <si>
    <t>호메제주 민박</t>
  </si>
  <si>
    <t>제주시 애월읍 하귀2길 46-34</t>
  </si>
  <si>
    <t>그여름애월바다 민박</t>
  </si>
  <si>
    <t>제주시 애월읍 고내로13길 99-20 (8호)</t>
  </si>
  <si>
    <t>더애월 민박</t>
  </si>
  <si>
    <t>제주시 애월읍 고내로13길 99-23 (9호)</t>
  </si>
  <si>
    <t>누리네 민박</t>
  </si>
  <si>
    <t>제주시 애월읍 상하귀길 40-24 (101동)</t>
  </si>
  <si>
    <t>제주애유 민박</t>
  </si>
  <si>
    <t>제주시 애월읍 유수암평화5길 38-17</t>
  </si>
  <si>
    <t>브라운캐빈2 민박</t>
  </si>
  <si>
    <t>제주시 애월읍 소길남길 190-40 (제2동, 제4동, 제7동)</t>
  </si>
  <si>
    <t>오션클리트카트지 민박</t>
  </si>
  <si>
    <t>제주시 애월읍 애월해안로 510</t>
  </si>
  <si>
    <t>자레와 민박</t>
  </si>
  <si>
    <t>제주시 애월읍 곽납로 62-13</t>
  </si>
  <si>
    <t>더스테이크리스마스 민박</t>
  </si>
  <si>
    <t>제주시 애월읍 애상로 107 (A1동)</t>
  </si>
  <si>
    <t>소길공간 민박</t>
  </si>
  <si>
    <t>제주시 애월읍 장소로 147-31</t>
  </si>
  <si>
    <t>펜트하우스 민박</t>
  </si>
  <si>
    <t>제주시 애월읍 애상로 107 (C5동)</t>
  </si>
  <si>
    <t>상윤이네 민박</t>
  </si>
  <si>
    <t>제주시 애월읍 광령남4길 31-20 (110동)</t>
  </si>
  <si>
    <t>시온 민박</t>
  </si>
  <si>
    <t>제주시 애월읍 납읍로 36-2 (1동)</t>
  </si>
  <si>
    <t>더달달 민박</t>
  </si>
  <si>
    <t>제주시 애월읍 납읍로 36-1 (1동)</t>
  </si>
  <si>
    <t>슬로우리제주 민박</t>
  </si>
  <si>
    <t>제주시 애월읍 엄수로 77 (제1동)</t>
  </si>
  <si>
    <t>제주구엄어촌마을집 민박</t>
  </si>
  <si>
    <t>제주시 애월읍 구엄4길 43</t>
  </si>
  <si>
    <t>크리스마스애월 민박</t>
  </si>
  <si>
    <t>제주시 애월읍 애상로 107 (D3동)</t>
  </si>
  <si>
    <t>훠니하우스 민박</t>
  </si>
  <si>
    <t>제주시 애월읍 고성북길 112</t>
  </si>
  <si>
    <t>써니하우스 민박</t>
  </si>
  <si>
    <t>제주시 애월읍 고성북길 112-1</t>
  </si>
  <si>
    <t>애월타운하우스 민박</t>
  </si>
  <si>
    <t>제주시 애월읍 애상로 107 (D2동)</t>
  </si>
  <si>
    <t>노을과포도향기 민박</t>
  </si>
  <si>
    <t>제주시 애월읍 신상로 238-2</t>
  </si>
  <si>
    <t>로에스펜션 민박</t>
  </si>
  <si>
    <t>제주시 애월읍 고성서5길 23</t>
  </si>
  <si>
    <t>스스와</t>
  </si>
  <si>
    <t>제주시 애월읍 소길1길 13-2</t>
  </si>
  <si>
    <t>드렌도트 민박</t>
  </si>
  <si>
    <t>제주시 애월읍 애원로 246 (제1동)</t>
  </si>
  <si>
    <t>한담풍경하우스 민박</t>
  </si>
  <si>
    <t>제주시 애월읍 애월로 6 (A동)</t>
  </si>
  <si>
    <t>사라길152 민박</t>
  </si>
  <si>
    <t>제주시 애월읍 사라길 152</t>
  </si>
  <si>
    <t>한담길 민박</t>
  </si>
  <si>
    <t>제주시 애월읍 애월로 92</t>
  </si>
  <si>
    <t>파이어앤스톤코티지 민박</t>
  </si>
  <si>
    <t>제주시 애월읍 납읍로8길 6-16</t>
  </si>
  <si>
    <t>바오밥나무 민박</t>
  </si>
  <si>
    <t>제주시 애월읍 하소로 357-1</t>
  </si>
  <si>
    <t>밖거리 민박</t>
  </si>
  <si>
    <t>제주시 애월읍 광령남6길 29</t>
  </si>
  <si>
    <t>이문간하우스 민박</t>
  </si>
  <si>
    <t>제주시 애월읍 고내로7길 15</t>
  </si>
  <si>
    <t>애월남가동 민박</t>
  </si>
  <si>
    <t>제주시 애월읍 유수암북길 98 (가동)</t>
  </si>
  <si>
    <t>까사드애월1 민박</t>
  </si>
  <si>
    <t>제주시 애월읍 고내로13길 99-19</t>
  </si>
  <si>
    <t>해변산책 민박</t>
  </si>
  <si>
    <t>제주시 애월읍 곽지9길 7</t>
  </si>
  <si>
    <t>하루곽지 민박</t>
  </si>
  <si>
    <t>제주시 애월읍 곽지7길 2</t>
  </si>
  <si>
    <t>장군의집 민박</t>
  </si>
  <si>
    <t>제주시 애월읍 고내로7길 39-9</t>
  </si>
  <si>
    <t>애월돌마리 민박</t>
  </si>
  <si>
    <t>제주시 애월읍 중엄3길 38</t>
  </si>
  <si>
    <t>팀버하우스 민박</t>
  </si>
  <si>
    <t>제주시 애월읍 곽지7길 11</t>
  </si>
  <si>
    <t>곽지별땅 민박</t>
  </si>
  <si>
    <t>제주시 애월읍 곽지8길 7-1</t>
  </si>
  <si>
    <t>레드향 민박</t>
  </si>
  <si>
    <t>제주시 애월읍 납읍남로2길 13-1</t>
  </si>
  <si>
    <t>아띠 민박</t>
  </si>
  <si>
    <t>제주시 애월읍 광령평화2길 116-51</t>
  </si>
  <si>
    <t>애월브리즈 민박</t>
  </si>
  <si>
    <t>제주시 애월읍 신엄연대길 35-1 (116동)</t>
  </si>
  <si>
    <t>시아네집 민박</t>
  </si>
  <si>
    <t>제주시 애월읍 중엄안3길 20</t>
  </si>
  <si>
    <t>꼬망 민박</t>
  </si>
  <si>
    <t>제주시 애월읍 광령평화2길 116-53</t>
  </si>
  <si>
    <t>애월바다타운하우스 민박</t>
  </si>
  <si>
    <t>제주시 애월읍 고내로13길 99-15</t>
  </si>
  <si>
    <t>애월바다타운 민박</t>
  </si>
  <si>
    <t>제주시 애월읍 고내로13길 99-17</t>
  </si>
  <si>
    <t>더바당 민박</t>
  </si>
  <si>
    <t>제주시 애월읍 애월해안로 232</t>
  </si>
  <si>
    <t>아래아 민박</t>
  </si>
  <si>
    <t>제주시 애월읍 애월로 151</t>
  </si>
  <si>
    <t>한담하우스</t>
  </si>
  <si>
    <t>제주시 애월읍 애월북서길 73</t>
  </si>
  <si>
    <t>곽지할망 민박</t>
  </si>
  <si>
    <t>제주시 애월읍 천덕로 153-11</t>
  </si>
  <si>
    <t>곽지주택 민박</t>
  </si>
  <si>
    <t>제주시 애월읍 곽지남3길 21</t>
  </si>
  <si>
    <t>보솜 민박</t>
  </si>
  <si>
    <t>제주시 애월읍 유수암로 226-14</t>
  </si>
  <si>
    <t>바인 민박</t>
  </si>
  <si>
    <t>제주시 애월읍 소길남길 45-1 (에이동, 비동)</t>
  </si>
  <si>
    <t>애월기록안집 민박</t>
  </si>
  <si>
    <t>제주시 애월읍 번대동길 4</t>
  </si>
  <si>
    <t>아무렴 민박</t>
  </si>
  <si>
    <t>제주시 애월읍 장소로 147-22</t>
  </si>
  <si>
    <t>여유의집 민박</t>
  </si>
  <si>
    <t>제주시 애월읍 장전로 157-1 (제3동)</t>
  </si>
  <si>
    <t>컬티베잇 민박</t>
  </si>
  <si>
    <t>제주시 애월읍 광령8길 20</t>
  </si>
  <si>
    <t>허그제주 민박</t>
  </si>
  <si>
    <t>제주시 애월읍 신엄2길 76-4 (제2동)</t>
  </si>
  <si>
    <t>서앤준 민박</t>
  </si>
  <si>
    <t>제주시 애월읍 광령자종길 5</t>
  </si>
  <si>
    <t>스테이오름 민박</t>
  </si>
  <si>
    <t>제주시 애월읍 봉성북2길 10</t>
  </si>
  <si>
    <t>스테이새별 민박</t>
  </si>
  <si>
    <t>제주시 애월읍 봉성북2길 12</t>
  </si>
  <si>
    <t>봉성소락 민박</t>
  </si>
  <si>
    <t>제주시 애월읍 녹근로 51-3</t>
  </si>
  <si>
    <t>햇살집 민박</t>
  </si>
  <si>
    <t>제주시 애월읍 상귀장수물길 58-11</t>
  </si>
  <si>
    <t>애월브릭하우스 민박</t>
  </si>
  <si>
    <t>제주시 애월읍 신엄로 52</t>
  </si>
  <si>
    <t>제주애단비애월 민박</t>
  </si>
  <si>
    <t>제주시 애월읍 봉성로2길 25</t>
  </si>
  <si>
    <t>로그맨하우스 민박</t>
  </si>
  <si>
    <t>버닝레스트팬션 민박</t>
  </si>
  <si>
    <t>제주시 애월읍 애월해안로 852</t>
  </si>
  <si>
    <t>하늘만큼 땅만큼 민박</t>
  </si>
  <si>
    <t>제주시 애월읍 가문동상4길 5</t>
  </si>
  <si>
    <t>앨리스플레이스 민박</t>
  </si>
  <si>
    <t>제주시 애월읍 장소로 162</t>
  </si>
  <si>
    <t>마이온 홈 고내</t>
  </si>
  <si>
    <t>제주시 애월읍 고내로7길 37-1</t>
  </si>
  <si>
    <t>멘션에스 민박</t>
  </si>
  <si>
    <t>제주시 애월읍 천덕로 153-10 (12호)</t>
  </si>
  <si>
    <t>제주전통하우스 민박</t>
  </si>
  <si>
    <t>제주시 애월읍 광상로 313-3</t>
  </si>
  <si>
    <t>애월in(애월인) 민박</t>
  </si>
  <si>
    <t>제주시 애월읍 수산곰솔길 144-1</t>
  </si>
  <si>
    <t>프라이빗애월 민박</t>
  </si>
  <si>
    <t>제주시 애월읍 장유길 63-14</t>
  </si>
  <si>
    <t xml:space="preserve">드라마2015 민박 </t>
  </si>
  <si>
    <t>제주시 애월읍 금성5길 42-15</t>
  </si>
  <si>
    <t>채윤 민박</t>
  </si>
  <si>
    <t>제주시 애월읍 장유길 63-29</t>
  </si>
  <si>
    <t>광령그린 민박</t>
  </si>
  <si>
    <t>제주시 애월읍 광령남6길 43-1</t>
  </si>
  <si>
    <t>언제나봄날 민박</t>
  </si>
  <si>
    <t>제주시 애월읍 일주서로 6686-2</t>
  </si>
  <si>
    <t>제주애락 민박</t>
  </si>
  <si>
    <t>제주시 애월읍 구엄3길 22-6</t>
  </si>
  <si>
    <t>애월씨앤스타 민박</t>
  </si>
  <si>
    <t>제주시 애월읍 애월로3길17</t>
  </si>
  <si>
    <t>애월더 민박</t>
  </si>
  <si>
    <t>제주시 애월읍 중구엄길 23</t>
  </si>
  <si>
    <t>살랑 제주 민박</t>
  </si>
  <si>
    <t>제주시 애월읍 신엄안3길 8</t>
  </si>
  <si>
    <t>애월류가 민박</t>
  </si>
  <si>
    <t>제주시 애월읍 애월로11길 13-1</t>
  </si>
  <si>
    <t>수하우징</t>
  </si>
  <si>
    <t>제주시 애월읍 상가북4길 6-1</t>
  </si>
  <si>
    <t>나폴리 민박</t>
  </si>
  <si>
    <t>제주시 애월읍 장유길 63-8</t>
  </si>
  <si>
    <t>낯가림 민박</t>
  </si>
  <si>
    <t>제주시 애월읍 애월로 130</t>
  </si>
  <si>
    <t>제주하우스 민박</t>
  </si>
  <si>
    <t>제주시 애월읍 구엄동3길 20</t>
  </si>
  <si>
    <t>나누하우스 민박</t>
  </si>
  <si>
    <t>제주시 애월읍 구엄동3길 47 (D동)</t>
  </si>
  <si>
    <t>미노하우스 민박</t>
  </si>
  <si>
    <t>제주시 애월읍 애상로 107 (크리스마스타운B-1동)</t>
  </si>
  <si>
    <t>오씨주택 민박</t>
  </si>
  <si>
    <t>제주시 애월읍 광령평화10길 10-79</t>
  </si>
  <si>
    <t>나누하우스1 민박</t>
  </si>
  <si>
    <t>제주시 애월읍 구엄동3길 47 (A동)</t>
  </si>
  <si>
    <t>제주무심 민박</t>
  </si>
  <si>
    <t>제주시 애월읍 곽지1길 26-6</t>
  </si>
  <si>
    <t>애월이막 민박</t>
  </si>
  <si>
    <t>제주시 애월읍 곽납로 160-14 (5호)</t>
  </si>
  <si>
    <t>소라게스트하우스 민박</t>
  </si>
  <si>
    <t>제주시 애월읍 하귀미수포길 4</t>
  </si>
  <si>
    <t>애월풍다우주 민박</t>
  </si>
  <si>
    <t>제주시 애월읍 애월로16길 6</t>
  </si>
  <si>
    <t>문박 민박</t>
  </si>
  <si>
    <t>제주시 애월읍 고성1길 5</t>
  </si>
  <si>
    <t>제주돌집 민박</t>
  </si>
  <si>
    <t>제주시 애월읍 애월로13길 9</t>
  </si>
  <si>
    <t>조근조근 민박</t>
  </si>
  <si>
    <t>제주시 애월읍 봉성로3길 11-10</t>
  </si>
  <si>
    <t>브라운캐빈6 민박</t>
  </si>
  <si>
    <t>제주시 애월읍 소길남길 190-40 (제5동, 제6동, 제8동)</t>
  </si>
  <si>
    <t>뚜기네 민박</t>
  </si>
  <si>
    <t>제주시 애월읍 하귀7길 59-1</t>
  </si>
  <si>
    <t>애월등불 민박</t>
  </si>
  <si>
    <t>제주시 애월읍 고내로7길 37</t>
  </si>
  <si>
    <t>소길숲속 민박</t>
  </si>
  <si>
    <t>제주시 애월읍 소길남길 34-33</t>
  </si>
  <si>
    <t>애월 민박</t>
  </si>
  <si>
    <t>제주시 애월읍 소길남길 190-40 (제3동)</t>
  </si>
  <si>
    <t>지아니비 민박</t>
  </si>
  <si>
    <t>제주시 애월읍 애월해안로 274-1 (B동)</t>
  </si>
  <si>
    <t>까사벨라 민박</t>
  </si>
  <si>
    <t>제주시 애월읍 금성5길 39</t>
  </si>
  <si>
    <t>마당모당IN애월 민박</t>
  </si>
  <si>
    <t>제주시 애월읍 천덕로 263-14</t>
  </si>
  <si>
    <t>곽지다온 민박</t>
  </si>
  <si>
    <t>제주시 애월읍 곽납로 90 (디동)</t>
  </si>
  <si>
    <t>Stay인애월(스테이인애월) 민박</t>
  </si>
  <si>
    <t>제주시 애월읍 고내로13길 99-16</t>
  </si>
  <si>
    <t>제주야애월 민박</t>
  </si>
  <si>
    <t>제주시 애월읍 장전로 103-6</t>
  </si>
  <si>
    <t>브로콜리 민박</t>
  </si>
  <si>
    <t>제주시 애월읍 봉성로2길 16-8</t>
  </si>
  <si>
    <t>단잠 민박</t>
  </si>
  <si>
    <t>제주시 애월읍 애월로9길 49</t>
  </si>
  <si>
    <t>홈스토리 민박</t>
  </si>
  <si>
    <t>제주시 애월읍 부룡수길 61-1 (117동)</t>
  </si>
  <si>
    <t>마루하우스 민박</t>
  </si>
  <si>
    <t>제주시 애월읍 애상로 107 (B-2동)</t>
  </si>
  <si>
    <t>살고정 민박</t>
  </si>
  <si>
    <t>제주시 애월읍 장유길 32</t>
  </si>
  <si>
    <t>아일랜드하우스 민박</t>
  </si>
  <si>
    <t>제주시 애월읍 고내봉길 12-1</t>
  </si>
  <si>
    <t>브릭스빌리지 민박</t>
  </si>
  <si>
    <t>제주시 애월읍 신엄로 54 (2층)</t>
  </si>
  <si>
    <t>군성해안빌리지 민박</t>
  </si>
  <si>
    <t>제주시 애월읍 신엄안3길 136 (12호)</t>
  </si>
  <si>
    <t>곽지1983 민박</t>
  </si>
  <si>
    <t>제주시 애월읍 곽지남4길 10-2</t>
  </si>
  <si>
    <t>제주the힐118</t>
  </si>
  <si>
    <t>제주시 애월읍 광령남4길 31-11</t>
  </si>
  <si>
    <t>애월하랑 민박</t>
  </si>
  <si>
    <t>제주시 애월읍 구몰동길 7-1</t>
  </si>
  <si>
    <t>굿나잇 민박</t>
  </si>
  <si>
    <t>제주시 애월읍 고하상로 135</t>
  </si>
  <si>
    <t>오후네시스테이 민박</t>
  </si>
  <si>
    <t>제주시 애월읍 납읍동1길 11-6</t>
  </si>
  <si>
    <t>성호 민박</t>
  </si>
  <si>
    <t>제주시 애월읍 중구엄길 21-1</t>
  </si>
  <si>
    <t>잇츠힐 민박</t>
  </si>
  <si>
    <t>제주시 애월읍 애월해안로 788 (466-1)</t>
  </si>
  <si>
    <t>시소 민박</t>
  </si>
  <si>
    <t>제주시 애월읍 애월해안로 788 (466-3)</t>
  </si>
  <si>
    <t>제주애 민박</t>
  </si>
  <si>
    <t>제주시 애월읍 고내북서길 11</t>
  </si>
  <si>
    <t>플라야제주풀빌라 민박</t>
  </si>
  <si>
    <t>제주시 애월읍 신엄연대길 31-3 (에프동)</t>
  </si>
  <si>
    <t>그린하트 민박</t>
  </si>
  <si>
    <t>제주시 애월읍 고내13길 96 (B동)</t>
  </si>
  <si>
    <t>Patio(파티오)애월 민박</t>
  </si>
  <si>
    <t>제주시 애월읍 엄장로 180-79</t>
  </si>
  <si>
    <t>애월햇살 민박</t>
  </si>
  <si>
    <t>제주시 애월읍 상귀길 25-1</t>
  </si>
  <si>
    <t>완e-클라쓰(완이클라쓰) 민박</t>
  </si>
  <si>
    <t>제주시 애월읍 곽지8길 1 (201호)</t>
  </si>
  <si>
    <t>봉성클래식 민박</t>
  </si>
  <si>
    <t>제주시 애월읍 녹근로 322</t>
  </si>
  <si>
    <t>볼수록제주스테이 민박</t>
  </si>
  <si>
    <t>제주시 애월읍 하소로 154-1</t>
  </si>
  <si>
    <t>봉아름 민박</t>
  </si>
  <si>
    <t>제주시 애월읍 장유길 63-23</t>
  </si>
  <si>
    <t>애월에낭 민박</t>
  </si>
  <si>
    <t>제주시 애월읍 장유길 10</t>
  </si>
  <si>
    <t>박별김모리 민박</t>
  </si>
  <si>
    <t>제주시 애월읍 봉성로3길 11-1</t>
  </si>
  <si>
    <t>스테이연가 민박</t>
  </si>
  <si>
    <t>제주시 애월읍 애월남안길 9</t>
  </si>
  <si>
    <t>김씨주택 민박</t>
  </si>
  <si>
    <t>제주시 애월읍 광령평화10길 10-81</t>
  </si>
  <si>
    <t>팜스파스테이 민박</t>
  </si>
  <si>
    <t>제주시 애월읍 장전4길 84 (제1동)</t>
  </si>
  <si>
    <t>오소록 민박</t>
  </si>
  <si>
    <t>제주시 애월읍 하가로 141-18</t>
  </si>
  <si>
    <t>탑애월 민박</t>
  </si>
  <si>
    <t>제주시 애월읍 장유길 63-5</t>
  </si>
  <si>
    <t>애월그린힐 민박</t>
  </si>
  <si>
    <t>제주시 애월읍 장유길 63-19</t>
  </si>
  <si>
    <t>투레빗 민박</t>
  </si>
  <si>
    <t>제주시 애월읍 상가북6길 14</t>
  </si>
  <si>
    <t>담잠 민박</t>
  </si>
  <si>
    <t>제주시 애월읍 납읍서길 16-2</t>
  </si>
  <si>
    <t>여행과치유 민박</t>
  </si>
  <si>
    <t>제주시 애월읍 고하상로 15-1</t>
  </si>
  <si>
    <t>JejuCozyHouse(제주코지하우스) 민박</t>
  </si>
  <si>
    <t>제주시 애월읍 하귀동남7길 9</t>
  </si>
  <si>
    <t>말깡거리애월 민박</t>
  </si>
  <si>
    <t>제주시 애월읍 납읍로4길 23</t>
  </si>
  <si>
    <t>AEWOL.HATA(애월.하타) 민박</t>
  </si>
  <si>
    <t>제주시 애월읍 곽지남3길 21-1</t>
  </si>
  <si>
    <t>소박한 민박</t>
  </si>
  <si>
    <t>제주시 애월읍 신용로 183</t>
  </si>
  <si>
    <t>편안 민박</t>
  </si>
  <si>
    <t>제주시 애월읍 장유길 63-11</t>
  </si>
  <si>
    <t>달중이네쉬멍 민박</t>
  </si>
  <si>
    <t>제주시 애월읍 신용로 188-1</t>
  </si>
  <si>
    <t>소길스테이 민박</t>
  </si>
  <si>
    <t>제주시 애월읍 장소로 147-23</t>
  </si>
  <si>
    <t>요나고래 민박</t>
  </si>
  <si>
    <t>제주시 애월읍 신엄연대길 37</t>
  </si>
  <si>
    <t>오늘하루 민박</t>
  </si>
  <si>
    <t>제주시 애월읍 고성5길 12</t>
  </si>
  <si>
    <t>스테이고요 민박</t>
  </si>
  <si>
    <t>제주시 애월읍 납읍동1길 18-1</t>
  </si>
  <si>
    <t>애월청향 민박</t>
  </si>
  <si>
    <t>제주시 애월읍 번드르길 5-17, 가동</t>
  </si>
  <si>
    <t>하르방애월 민박</t>
  </si>
  <si>
    <t>제주시 애월읍 유수암평화길 130-6 (헌스빌리지 205동)</t>
  </si>
  <si>
    <t>노아 민박</t>
  </si>
  <si>
    <t>제주시 애월읍 상가로 35, 제1동</t>
  </si>
  <si>
    <t>애월밤하늘바다자연애 민박</t>
  </si>
  <si>
    <t>제주시 애월읍 광령평화2길 152-11, 118동</t>
  </si>
  <si>
    <t>아르케하우스 민박</t>
  </si>
  <si>
    <t>제주시 애월읍 금성천남길 151-19</t>
  </si>
  <si>
    <t>애월의아침 민박</t>
  </si>
  <si>
    <t>제주시 애월읍 하귀10길 39-2 (비동, 씨동)</t>
  </si>
  <si>
    <t>정취한가 민박</t>
  </si>
  <si>
    <t>제주시 애월읍 수산서3길 8</t>
  </si>
  <si>
    <t>강치비 민박</t>
  </si>
  <si>
    <t>제주시 애월읍 천덕로 65</t>
  </si>
  <si>
    <t>비치보이스 민박</t>
  </si>
  <si>
    <t>제주시 애월읍 금성5길 42-1</t>
  </si>
  <si>
    <t>탐나는팜</t>
  </si>
  <si>
    <t>제주시 애월읍 오당빌레길 102, B,C,D,E동</t>
  </si>
  <si>
    <t>홈세 민박</t>
  </si>
  <si>
    <t>제주시 애월읍 곽봉로 104-47</t>
  </si>
  <si>
    <t>크리스마스 C-2 민박</t>
  </si>
  <si>
    <t>제주시 애월읍 애상로 107, C-2동</t>
  </si>
  <si>
    <t>오크하우스 민박</t>
  </si>
  <si>
    <t>제주시 애월읍 하가로 13</t>
  </si>
  <si>
    <t>오크하우스2 민박</t>
  </si>
  <si>
    <t>제주시 애월읍 하가로 13-1</t>
  </si>
  <si>
    <t>애월 여섯마을 민박</t>
  </si>
  <si>
    <t>제주시 애월읍 천덕로 271</t>
  </si>
  <si>
    <t>오소록 하우스 민박</t>
  </si>
  <si>
    <t>제주시 애월읍 광령중길 85-9</t>
  </si>
  <si>
    <t>애월 조끄띠 민박</t>
  </si>
  <si>
    <t>제주시 애월읍 애원로 636-41, 가~다동</t>
  </si>
  <si>
    <t>애월 엔담 민박</t>
  </si>
  <si>
    <t>제주시 애월읍 곽지남2길 1</t>
  </si>
  <si>
    <t>혼디2 민박</t>
  </si>
  <si>
    <t>제주시 애월읍 신엄안3길 20 (제2동)</t>
  </si>
  <si>
    <t xml:space="preserve">무수별장 </t>
  </si>
  <si>
    <t>제주시 애월읍 광성로 298-12</t>
  </si>
  <si>
    <t>나를 위한 하루 민박</t>
  </si>
  <si>
    <t>제주시 애월읍 상가중길 9-4</t>
  </si>
  <si>
    <t>바당뜰 민박</t>
  </si>
  <si>
    <t>제주시 애월읍 곽봉로 50</t>
  </si>
  <si>
    <t>갤러리 하우스 민박</t>
  </si>
  <si>
    <t>제주시 애월읍 유수암로 226-12</t>
  </si>
  <si>
    <t>고내리본 민박</t>
  </si>
  <si>
    <t>제주시 애월읍 고내3길 34-1</t>
  </si>
  <si>
    <t>캠핑트리펜션 민박</t>
  </si>
  <si>
    <t>제주시 애월읍 광상로 115, H동</t>
  </si>
  <si>
    <t>제주놀멍 민박</t>
  </si>
  <si>
    <t>제주시 애월읍 어음13길 152-34</t>
  </si>
  <si>
    <t>트립레시피 민박</t>
  </si>
  <si>
    <t>제주시 애월읍 수산북길 9</t>
  </si>
  <si>
    <t>신엄리 머물고싶은집 민박</t>
  </si>
  <si>
    <t>제주시 애월읍 신엄안1길 18-24</t>
  </si>
  <si>
    <t>제주 팀버하우스 민박</t>
  </si>
  <si>
    <t>제주시 애월읍 곽지7길 11-1</t>
  </si>
  <si>
    <t>이룸별당</t>
  </si>
  <si>
    <t>제주시 애월읍 하가로 117</t>
  </si>
  <si>
    <t>웃더럭민박</t>
  </si>
  <si>
    <t>제주시 애월읍 상가북8길 20</t>
  </si>
  <si>
    <t>앤디앤라라홈</t>
  </si>
  <si>
    <t>제주시 애월읍 광상로 538, 에이동</t>
  </si>
  <si>
    <t>애월의 온도</t>
  </si>
  <si>
    <t>제주시 애월읍 애월해안로 384, 2~4층</t>
  </si>
  <si>
    <t>애월광령댁</t>
  </si>
  <si>
    <t>제주시 애월읍 광령중길 85-12, 광령빌리지 씨동</t>
  </si>
  <si>
    <t>어느날의 기록</t>
  </si>
  <si>
    <t>제주시 애월읍 수산서4길 10-50</t>
  </si>
  <si>
    <t>고하상로21스테이</t>
  </si>
  <si>
    <t>제주시 애월읍 고하상로 21</t>
  </si>
  <si>
    <t>해연산</t>
  </si>
  <si>
    <t>제주시 애월읍 하가로2길 45-2, 203동</t>
  </si>
  <si>
    <t>늘제이스테이</t>
  </si>
  <si>
    <t>제주시 애월읍 광령남4길 31-25, 101동</t>
  </si>
  <si>
    <t>애월하늘</t>
  </si>
  <si>
    <t>제주시 애월읍 일주서로 6813-7</t>
  </si>
  <si>
    <t>야자수</t>
  </si>
  <si>
    <t>제주시 애월읍 구엄동1길 61</t>
  </si>
  <si>
    <t>라이트하우스 자연공감서재</t>
  </si>
  <si>
    <t>제주시 애월읍 신엄연대길 39-2</t>
  </si>
  <si>
    <t>애월 뷰티아</t>
  </si>
  <si>
    <t>제주시 애월읍 부룡수길 61-1, 백강수피아빌리지3차 104동</t>
  </si>
  <si>
    <t>클레르드륀 민박</t>
  </si>
  <si>
    <t>제주시 애월읍 고내로11길 14, 제1호</t>
  </si>
  <si>
    <t>하가로트리</t>
  </si>
  <si>
    <t>제주시 애월읍 하가로1길 12</t>
  </si>
  <si>
    <t>덕인맨숀</t>
  </si>
  <si>
    <t>제주시 애월읍 중산간서로 6333-83</t>
  </si>
  <si>
    <t>애월구엄민박</t>
  </si>
  <si>
    <t>제주시 애월읍 구엄3길 20-1</t>
  </si>
  <si>
    <t>제주이티하우스</t>
  </si>
  <si>
    <t>제주시 애월읍 구엄4길 20-9</t>
  </si>
  <si>
    <t>올곧제주</t>
  </si>
  <si>
    <t>제주시 애월읍 용흥2길 24</t>
  </si>
  <si>
    <t>유유한가</t>
  </si>
  <si>
    <t>제주시 애월읍 구엄길 8</t>
  </si>
  <si>
    <t>미카사</t>
  </si>
  <si>
    <t>제주시 애월읍 구엄4길 46-1</t>
  </si>
  <si>
    <t>해피밸리</t>
  </si>
  <si>
    <t>제주시 애월읍 애월로3길 14-24</t>
  </si>
  <si>
    <t>보헤미안 애월</t>
  </si>
  <si>
    <t>제주시 애월읍 고내안길 28, 2층, 3층</t>
  </si>
  <si>
    <t>가문동 스테이</t>
  </si>
  <si>
    <t>제주시 애월읍 가문동상4길 47-14, 다동</t>
  </si>
  <si>
    <t>제주 이제이집</t>
  </si>
  <si>
    <t>제주시 애월읍 하귀미수동길 55</t>
  </si>
  <si>
    <t>달빛온도</t>
  </si>
  <si>
    <t>제주시 애월읍 곽납로 160-6</t>
  </si>
  <si>
    <t>래생</t>
  </si>
  <si>
    <t>제주시 애월읍 녹근로 27-2</t>
  </si>
  <si>
    <t>제주의 꿈</t>
  </si>
  <si>
    <t>제주시 애월읍 천덕로 58-4</t>
  </si>
  <si>
    <t>그리고 쉼표</t>
  </si>
  <si>
    <t>제주시 애월읍 유수암평화길 5-7</t>
  </si>
  <si>
    <t>그리몽하우스</t>
  </si>
  <si>
    <t>제주시 애월읍 부룡수길 61-1, 백강수피아빌리지3차 114동</t>
  </si>
  <si>
    <t>퀸스베이</t>
  </si>
  <si>
    <t>제주시 애월읍 신엄안2길 54, 2층, 3층</t>
  </si>
  <si>
    <t>모하우스</t>
  </si>
  <si>
    <t>제주시 애월읍 고내로9길 18</t>
  </si>
  <si>
    <t>엄마는 외출중</t>
  </si>
  <si>
    <t>제주시 애월읍 하귀8길 23-16, 제3동</t>
  </si>
  <si>
    <t>요한이네</t>
  </si>
  <si>
    <t>제주시 애월읍 하귀12길 55-3</t>
  </si>
  <si>
    <t>이녁</t>
  </si>
  <si>
    <t>제주시 애월읍 엄수로 113</t>
  </si>
  <si>
    <t>엘리네집</t>
  </si>
  <si>
    <t>제주시 애월읍 광령남4길 37-13, 205동 (제주휴에이지)</t>
  </si>
  <si>
    <t>파티애월 한담누리2호점</t>
  </si>
  <si>
    <t>제주시 애월읍 일주서로 6156, 2층, 3층</t>
  </si>
  <si>
    <t>Sandy&amp;stony(샌디앤스토니)</t>
  </si>
  <si>
    <t>제주시 애월읍 금성5길 31</t>
  </si>
  <si>
    <t>멀리 제주</t>
  </si>
  <si>
    <t>놀러와 펜션</t>
  </si>
  <si>
    <t>제주시 애월읍 하광로 293-6</t>
  </si>
  <si>
    <t>오브제 애월</t>
  </si>
  <si>
    <t>제주시 애월읍 애월로9길 31</t>
  </si>
  <si>
    <t>애월돌담길</t>
  </si>
  <si>
    <t>제주시 애월읍 장소로 147-34</t>
  </si>
  <si>
    <t>우영팟</t>
  </si>
  <si>
    <t>제주시 애월읍 납읍로 43</t>
  </si>
  <si>
    <t>애월 쉴만한 물가</t>
  </si>
  <si>
    <t>제주시 애월읍 장전4길 84-1</t>
  </si>
  <si>
    <t>로즈마리 정원</t>
  </si>
  <si>
    <t>제주시 애월읍 곽지동안길 40</t>
  </si>
  <si>
    <t>쉬는팡 하우스</t>
  </si>
  <si>
    <t>제주시 애월읍 상가북2길 13</t>
  </si>
  <si>
    <t>별채민박</t>
  </si>
  <si>
    <t>제주시 애월읍 수산8길 6-30</t>
  </si>
  <si>
    <t>꼬모도 앤 까사</t>
  </si>
  <si>
    <t>제주시 애월읍 하귀12길 49</t>
  </si>
  <si>
    <t>제주 애월담 오션뷰 독채펜션</t>
  </si>
  <si>
    <t>제주시 애월읍 곽봉로 104-41, 제5동</t>
  </si>
  <si>
    <t>비사이드엠</t>
  </si>
  <si>
    <t>제주시 애월읍 구엄3길 14-4</t>
  </si>
  <si>
    <t>바다별장</t>
  </si>
  <si>
    <t>제주시 애월읍 고내로13길 76-25</t>
  </si>
  <si>
    <t>숨민박</t>
  </si>
  <si>
    <t>제주시 애월읍 하가로2길 20</t>
  </si>
  <si>
    <t>유화</t>
  </si>
  <si>
    <t>제주시 애월읍 수산서2길 26</t>
  </si>
  <si>
    <t>비타민씨하우스 민박</t>
  </si>
  <si>
    <t>제주시 애월읍 애상로 107, 크리스마스애월 B3동</t>
  </si>
  <si>
    <t>느랏느랏</t>
  </si>
  <si>
    <t>제주시 애월읍 봉성로2길 16-1</t>
  </si>
  <si>
    <t>딸기네 민박</t>
  </si>
  <si>
    <t>제주시 애월읍 일주서로 6066-22, 레이지마마타운하우스 F동</t>
  </si>
  <si>
    <t>곽지집</t>
  </si>
  <si>
    <t>제주시 애월읍 곽지8길 21-3</t>
  </si>
  <si>
    <t>애월 하루</t>
  </si>
  <si>
    <t>제주시 애월읍 고내로13길 99-8</t>
  </si>
  <si>
    <t>펠롱스테이 in 애월</t>
  </si>
  <si>
    <t>제주시 애월읍 존손이굴길 91</t>
  </si>
  <si>
    <t>사랑이네 민박</t>
  </si>
  <si>
    <t>제주시 애월읍 납읍로 91-1</t>
  </si>
  <si>
    <t>리오애월</t>
  </si>
  <si>
    <t>제주시 애월읍 유수암평화길 130-8</t>
  </si>
  <si>
    <t>애월 럭스하우스</t>
  </si>
  <si>
    <t>제주시 애월읍 구엄동3길 34-4 (103동)</t>
  </si>
  <si>
    <t>제주시 애월읍 납읍남로 39</t>
  </si>
  <si>
    <t>하계민박</t>
  </si>
  <si>
    <t>제주시 애월읍 하귀로15길 83</t>
  </si>
  <si>
    <t>모르왓 스테이</t>
  </si>
  <si>
    <t>제주시 애월읍 애원로 132-6, 비동</t>
  </si>
  <si>
    <t>하물 Stay 민박</t>
  </si>
  <si>
    <t>제주시 애월읍 애월로18길 10-3</t>
  </si>
  <si>
    <t>메종 드 지안</t>
  </si>
  <si>
    <t>제주시 애월읍 부룡수길 61-1, 백강수피아빌리지3차 120동</t>
  </si>
  <si>
    <t>애월 더 펜션</t>
  </si>
  <si>
    <t>제주시 애월읍 신엄안3길 136-14, 2층, 3층</t>
  </si>
  <si>
    <t>귤담길</t>
  </si>
  <si>
    <t>제주시 애월읍 장전로 103-5</t>
  </si>
  <si>
    <t>스테이 잔다</t>
  </si>
  <si>
    <t>제주시 애월읍 애월로 59-1, B동, C동</t>
  </si>
  <si>
    <t>행복나무</t>
  </si>
  <si>
    <t>제주시 애월읍 신상로 256-4, 비동</t>
  </si>
  <si>
    <t>화목스테이</t>
  </si>
  <si>
    <t>제주시 애월읍 광령3길 18</t>
  </si>
  <si>
    <t>제주민들레</t>
  </si>
  <si>
    <t>제주시 애월읍 일주서로 7233-24</t>
  </si>
  <si>
    <t>한담 애</t>
  </si>
  <si>
    <t>제주시 애월읍 애월로2길 18</t>
  </si>
  <si>
    <t>애월 어떤날</t>
  </si>
  <si>
    <t>제주시 애월읍 부룡수길 61-1, 백강수피아빌리지3차 108동</t>
  </si>
  <si>
    <t>까사인애월</t>
  </si>
  <si>
    <t>제주시 애월읍 애상로 107, 크리스마스애월 C1동</t>
  </si>
  <si>
    <t>애월 여정</t>
  </si>
  <si>
    <t>제주시 애월읍 엄수로 32</t>
  </si>
  <si>
    <t>가지스테이</t>
  </si>
  <si>
    <t>제주시 애월읍 중용길 52-1</t>
  </si>
  <si>
    <t>파우제419 펜션</t>
  </si>
  <si>
    <t>제주시 애월읍 유소길 108-7</t>
  </si>
  <si>
    <t>소락뜨레</t>
  </si>
  <si>
    <t>제주시 애월읍 상가중길 3-1, 가동</t>
  </si>
  <si>
    <t>하바별</t>
  </si>
  <si>
    <t>제주시 애월읍 용흥6길 3</t>
  </si>
  <si>
    <t>세나쿠룸 제주</t>
  </si>
  <si>
    <t>제주시 애월읍 금성3길 5-2</t>
  </si>
  <si>
    <t>레이니데이</t>
  </si>
  <si>
    <t>제주시 애월읍 중산간서로 5382</t>
  </si>
  <si>
    <t>제주펜션선빈민박</t>
  </si>
  <si>
    <t>제주시 애월읍 신상로 256-3, 에이동</t>
  </si>
  <si>
    <t>한담뷰 민박</t>
  </si>
  <si>
    <t>제주시 애월읍 일주서로 6066-42</t>
  </si>
  <si>
    <t>보로미 민박</t>
  </si>
  <si>
    <t>제주시 애월읍 고성서3길 20-1</t>
  </si>
  <si>
    <t>제주 살레</t>
  </si>
  <si>
    <t>제주시 애월읍 고내로7길 45-10</t>
  </si>
  <si>
    <t>클라우드 애월</t>
  </si>
  <si>
    <t>제주시 애월읍 중엄3길 36-2</t>
  </si>
  <si>
    <t>타베니스테이</t>
  </si>
  <si>
    <t>제주시 애월읍 납읍남로 40-4</t>
  </si>
  <si>
    <t>제주 고요</t>
  </si>
  <si>
    <t>제주시 애월읍 녹근로 556</t>
  </si>
  <si>
    <t>애견스테이 해피하개</t>
  </si>
  <si>
    <t>제주시 애월읍 신엄9길 50 (B동)</t>
  </si>
  <si>
    <t>스테이 월화</t>
  </si>
  <si>
    <t>제주시 애월읍 소길1길 23</t>
  </si>
  <si>
    <t>부디제주(스테이)</t>
  </si>
  <si>
    <t>제주시 애월읍 곽납로 62-16, 제2동</t>
  </si>
  <si>
    <t>하일리 제주</t>
  </si>
  <si>
    <t xml:space="preserve">제주시 애월읍 수산8길 6 </t>
  </si>
  <si>
    <t>신엄안길</t>
  </si>
  <si>
    <t>제주시 애월읍 신엄안1길 18-5</t>
  </si>
  <si>
    <t>스테이일랑</t>
  </si>
  <si>
    <t>제주시 애월읍 하귀2길 16</t>
  </si>
  <si>
    <t>글라 애월</t>
  </si>
  <si>
    <t>제주시 애월읍 장소로 215, 제2호</t>
  </si>
  <si>
    <t>우리하우스</t>
  </si>
  <si>
    <t>제주시 애월읍 고내봉서2길 11, 6호</t>
  </si>
  <si>
    <t>애월리안홈</t>
  </si>
  <si>
    <t>제주시 애월읍 부룡수길 61-1, 105동</t>
  </si>
  <si>
    <t>그냥 제주</t>
  </si>
  <si>
    <t>제주시 애월읍 곽지1길 12-9</t>
  </si>
  <si>
    <t>앨리</t>
  </si>
  <si>
    <t>제주시 애월읍 신엄3길 28</t>
  </si>
  <si>
    <t>제주애월몽</t>
  </si>
  <si>
    <t>제주시 애월읍 애월해안로 560 5동, 6동</t>
  </si>
  <si>
    <t>제주애월드림</t>
  </si>
  <si>
    <t>제주시 애월읍 애월해안로 560 7동, 8동</t>
  </si>
  <si>
    <t>느린 달팽이</t>
  </si>
  <si>
    <t>제주시 애월읍 상귀장수물길 58-22</t>
  </si>
  <si>
    <t>물메.더문</t>
  </si>
  <si>
    <t>제주시 애월읍 수산8길 6-71</t>
  </si>
  <si>
    <t>애월제주포레</t>
  </si>
  <si>
    <t>제주시 애월읍 애원로 636-32</t>
  </si>
  <si>
    <t>기억한담</t>
  </si>
  <si>
    <t>제주시 애월읍 애월남안길 19</t>
  </si>
  <si>
    <t>NOT ALONE HERE</t>
  </si>
  <si>
    <t>제주시 애월읍 상가로 1길 11-5, 나동</t>
  </si>
  <si>
    <t>소금빌레</t>
  </si>
  <si>
    <t>제주시 애월읍 구엄4길 28</t>
  </si>
  <si>
    <t>수산에머물다</t>
  </si>
  <si>
    <t>제주시 애월읍 수산서2길 28, 제2동</t>
  </si>
  <si>
    <t>THE Zan</t>
  </si>
  <si>
    <t>제주시 애월읍 봉성북1길 20-2</t>
  </si>
  <si>
    <t>초가민박</t>
  </si>
  <si>
    <t>제주시 애월읍 애월로 132-2</t>
  </si>
  <si>
    <t>요호르기스테이민박</t>
  </si>
  <si>
    <t>제주시 애월읍 상가로1길 11-15</t>
  </si>
  <si>
    <t>황금알연못</t>
  </si>
  <si>
    <t>제주시 애월읍 광령평화10길 57-15</t>
  </si>
  <si>
    <t>영희의 정원</t>
  </si>
  <si>
    <t>제주시 애월읍 예원로 76-8</t>
  </si>
  <si>
    <t>마이온홈</t>
  </si>
  <si>
    <t>제주시 애월읍 애원로 132-6, A동</t>
  </si>
  <si>
    <t>도노미</t>
  </si>
  <si>
    <t>제주시 애월읍 봉성로2길 16-6</t>
  </si>
  <si>
    <t>별스런 산책</t>
  </si>
  <si>
    <t>다시여기 제주</t>
  </si>
  <si>
    <t>제주시 애월읍 어도봉남길 25-2</t>
  </si>
  <si>
    <t>애월팔레스</t>
  </si>
  <si>
    <t>제주시 애월읍 항파두리로 144-24, 11동·12동</t>
  </si>
  <si>
    <t>무무림</t>
  </si>
  <si>
    <t>제주시 애월읍 소길남길 223</t>
  </si>
  <si>
    <t>애월다락방</t>
  </si>
  <si>
    <t>제주시 애월읍 고내봉서2길 56</t>
  </si>
  <si>
    <t>안목스테이</t>
  </si>
  <si>
    <t>제주시 애월읍 예원북길 29, 비동</t>
  </si>
  <si>
    <t>애월로</t>
  </si>
  <si>
    <t>제주시 애월읍 애월로19길 7</t>
  </si>
  <si>
    <t>하우스 도프</t>
  </si>
  <si>
    <t>제주시 애월읍 학원동길 48</t>
  </si>
  <si>
    <t>서리어</t>
  </si>
  <si>
    <t>제주시 애월읍 어도봉길 127</t>
  </si>
  <si>
    <t>샤인히얼60</t>
  </si>
  <si>
    <t>제주시 애월읍 중산간서로 5397</t>
  </si>
  <si>
    <t>애월 안(安)</t>
  </si>
  <si>
    <t>제주시 애월읍 유소길 77</t>
  </si>
  <si>
    <t>오늘나는애월</t>
  </si>
  <si>
    <t>제주시 애월읍 가문동길 8</t>
  </si>
  <si>
    <t>어느 하루</t>
  </si>
  <si>
    <t>제주시 애월읍 광성로 268-1</t>
  </si>
  <si>
    <t>예건 빌리지</t>
  </si>
  <si>
    <t>제주시 애월읍 상가북4길 13</t>
  </si>
  <si>
    <t>상상하우스</t>
  </si>
  <si>
    <t>제주시 애월읍 항몽로 144-7</t>
  </si>
  <si>
    <t>산물</t>
  </si>
  <si>
    <t>제주시 애월읍 하가로2길 4</t>
  </si>
  <si>
    <t>별빛애월</t>
  </si>
  <si>
    <t>제주시 애월읍 장소로 75-1</t>
  </si>
  <si>
    <t>더스테이크리스마스(유수암)</t>
  </si>
  <si>
    <t>제주시 애월읍 유수암평화5길 62-50</t>
  </si>
  <si>
    <t>폴인럽제주</t>
  </si>
  <si>
    <t>제주시 애월읍 구엄동3길 34-4, 101동</t>
  </si>
  <si>
    <t>삼춘민박</t>
  </si>
  <si>
    <t>제주시 애월읍 하귀8길 23-14, 제2동</t>
  </si>
  <si>
    <t>제주995</t>
  </si>
  <si>
    <t>제주시 애월읍 광령평화10길 10-23</t>
  </si>
  <si>
    <t>Soha</t>
  </si>
  <si>
    <t>제주시 애월읍 고하상로 129</t>
  </si>
  <si>
    <t>퐁낭그늘</t>
  </si>
  <si>
    <t>제주시 애월읍 고내로9길 34</t>
  </si>
  <si>
    <t>다이어리 애월</t>
  </si>
  <si>
    <t>제주시 애월읍 납읍남로1길 2</t>
  </si>
  <si>
    <t>한참</t>
  </si>
  <si>
    <t>제주시 애월읍 엄장로 38, 201호</t>
  </si>
  <si>
    <t>스테이 아이</t>
  </si>
  <si>
    <t>제주시 애월읍 광상로 411-13</t>
  </si>
  <si>
    <t>작약꽃펜션</t>
  </si>
  <si>
    <t>제주시 애월읍 곽지7길 4</t>
  </si>
  <si>
    <t>하귤낭하우스</t>
  </si>
  <si>
    <t>제주시 애월읍 납읍로 71-6</t>
  </si>
  <si>
    <t>애월 COAST.34</t>
  </si>
  <si>
    <t>제주시 애월읍 신엄안2길 34</t>
  </si>
  <si>
    <t>아랑디 애월</t>
  </si>
  <si>
    <t>제주시 애월읍 유소길 19</t>
  </si>
  <si>
    <t>가라월라</t>
  </si>
  <si>
    <t>제주시 애월읍 납읍로4길 31</t>
  </si>
  <si>
    <t>안녕애월</t>
  </si>
  <si>
    <t>제주시 애월읍 금성1길 26</t>
  </si>
  <si>
    <t>로얄</t>
  </si>
  <si>
    <t>제주시 애월읍 가문동상2길 29-7</t>
  </si>
  <si>
    <t>수야담</t>
  </si>
  <si>
    <t>제주시 애월읍 애원로 636-22</t>
  </si>
  <si>
    <t>캐빈타운(자연의 향기)</t>
  </si>
  <si>
    <t>제주시 애월읍 가문동상2길 29-3</t>
  </si>
  <si>
    <t>머물</t>
  </si>
  <si>
    <t>제주시 애월읍 애월로8길 8</t>
  </si>
  <si>
    <t>애월바다 24호</t>
  </si>
  <si>
    <t>제주시 애월읍 고내로13길 99-24</t>
  </si>
  <si>
    <t>뜨락애별</t>
  </si>
  <si>
    <t>제주시 애월읍 곽지서길 31-7</t>
  </si>
  <si>
    <t>리아드</t>
  </si>
  <si>
    <t>제주시 애월읍 금성5길 44</t>
  </si>
  <si>
    <t>풍경스테이애월</t>
  </si>
  <si>
    <t>제주시 애월읍 애월해안로 554-37(풍경마을 108동)</t>
  </si>
  <si>
    <t>통나무아일랜드</t>
  </si>
  <si>
    <t>제주시 애월읍 중엄1길 37-22</t>
  </si>
  <si>
    <t>금성487</t>
  </si>
  <si>
    <t>제주시 애월읍 금성5길 42-12</t>
  </si>
  <si>
    <t>제주애월의꿈</t>
  </si>
  <si>
    <t>제주시 애월읍 애월해안로 560, 3·4동</t>
  </si>
  <si>
    <t>시영이네 하우스</t>
  </si>
  <si>
    <t>제주시 애월읍 광상로 376-1, 134호</t>
  </si>
  <si>
    <t>효율스테이</t>
  </si>
  <si>
    <t>제주시 애월읍 유수암평화길 130-19</t>
  </si>
  <si>
    <t>스테이인탐라</t>
  </si>
  <si>
    <t>제주시 애월읍 어림비로 292</t>
  </si>
  <si>
    <t>곽지웨이브펜션</t>
  </si>
  <si>
    <t>제주시 애월읍 곽지9길 11</t>
  </si>
  <si>
    <t>소길동백</t>
  </si>
  <si>
    <t>제주시 애월읍 소길남길 34-14</t>
  </si>
  <si>
    <t>마루스파빌</t>
  </si>
  <si>
    <t>제주시 애월읍 신엄9길 46</t>
  </si>
  <si>
    <t>유년시절</t>
  </si>
  <si>
    <t>제주시 애월읍 녹근로 523</t>
  </si>
  <si>
    <t>이니히제주</t>
  </si>
  <si>
    <t>제주시 애월읍 고내3길 22</t>
  </si>
  <si>
    <t>제주몽글랑</t>
  </si>
  <si>
    <t>제주시 애월읍 광령평화10길 10-25</t>
  </si>
  <si>
    <t>한담 낭뜰</t>
  </si>
  <si>
    <t>제주시 애월읍 애월로 58</t>
  </si>
  <si>
    <t>스테이 유누</t>
  </si>
  <si>
    <t>제주시 애월읍 사메기길 156-23</t>
  </si>
  <si>
    <t>제월연가</t>
  </si>
  <si>
    <t>제주시 애월읍 애납로 34</t>
  </si>
  <si>
    <t>코지하우스앤투어</t>
  </si>
  <si>
    <t>제주시 애월읍 납읍로2길 29</t>
  </si>
  <si>
    <t>버베나더홈</t>
  </si>
  <si>
    <t>제주시 애월읍 유수암동3길 59-38</t>
  </si>
  <si>
    <t>봄봄게스트하우스</t>
  </si>
  <si>
    <t>제주시 애월읍 상귀장수물길 58-55, 6동</t>
  </si>
  <si>
    <t>휘연재</t>
  </si>
  <si>
    <t>제주시 애월읍 상가북8길 16</t>
  </si>
  <si>
    <t>마랑</t>
  </si>
  <si>
    <t>제주시 애월읍 어음12길 24-66, 제6동</t>
  </si>
  <si>
    <t>모멘토in애월</t>
  </si>
  <si>
    <t>제주시 애월읍 납읍동1길 18-12</t>
  </si>
  <si>
    <t>마노아</t>
  </si>
  <si>
    <t>제주시 애월읍 유수암평화5길 24-4</t>
  </si>
  <si>
    <t>무디타 제주</t>
  </si>
  <si>
    <t>제주시 애월읍 수산서3길 11-4</t>
  </si>
  <si>
    <t>에녹</t>
  </si>
  <si>
    <t>제주시 애월읍 가문동길 27-4</t>
  </si>
  <si>
    <t>바다나무 민박</t>
  </si>
  <si>
    <t>제주시 애월읍 중엄1길 21-2</t>
  </si>
  <si>
    <t>와이제이하우스</t>
  </si>
  <si>
    <t>제주시 애월읍 신엄연대길 73-2</t>
  </si>
  <si>
    <t>스테이 아이올라</t>
  </si>
  <si>
    <t>제주시 애월읍 곽납로 141-1</t>
  </si>
  <si>
    <t>누구하나</t>
  </si>
  <si>
    <t>제주시 애월읍 수산서4길 3</t>
  </si>
  <si>
    <t>백스테이</t>
  </si>
  <si>
    <t>제주시 애월읍 납읍동1길 18-16</t>
  </si>
  <si>
    <t>제주에 오길 잘했다</t>
  </si>
  <si>
    <t>제주시 애월읍 어음3길 56-8, 제8동</t>
  </si>
  <si>
    <t>이푸른 애월</t>
  </si>
  <si>
    <t>제주시 애월읍 부룡수길 61-1, 121동</t>
  </si>
  <si>
    <t>스테이 드리울</t>
  </si>
  <si>
    <t>제주시 애월읍 어도봉남길 25</t>
  </si>
  <si>
    <t>구몰니인사리</t>
  </si>
  <si>
    <t>제주시 애월읍 구몰동길 17-6</t>
  </si>
  <si>
    <t>애월무아</t>
  </si>
  <si>
    <t>제주시 애월읍 애월로8길 6</t>
  </si>
  <si>
    <t>제주애월당귤</t>
  </si>
  <si>
    <t>제주시 애월읍 중엄3길 48-1</t>
  </si>
  <si>
    <t>예원</t>
  </si>
  <si>
    <t>제주시 애월읍 예원북길 27-1</t>
  </si>
  <si>
    <t>그림민박</t>
  </si>
  <si>
    <t>제주시 애월읍 하가로2길 11-6, 제4동</t>
  </si>
  <si>
    <t>퐁낭 에염</t>
  </si>
  <si>
    <t>제주시 애월읍 어음3길 18-21</t>
  </si>
  <si>
    <t>경복민박</t>
  </si>
  <si>
    <t>제주시 애월읍 신엄안3길 93-14</t>
  </si>
  <si>
    <t>애월뷰</t>
  </si>
  <si>
    <t>제주시 애월읍 애월로 129-46</t>
  </si>
  <si>
    <t>금성 담쟁이</t>
  </si>
  <si>
    <t>제주시 애월읍 금성2길 52-2</t>
  </si>
  <si>
    <t>스테이 도토리</t>
  </si>
  <si>
    <t>제주시 애월읍 신상로 308, 111동</t>
  </si>
  <si>
    <t>가온재 애월</t>
  </si>
  <si>
    <t>제주시 애월읍 고내봉서1길 80</t>
  </si>
  <si>
    <t>하가리집</t>
  </si>
  <si>
    <t>제주시 애월읍 고하상로 91-27</t>
  </si>
  <si>
    <t>돌랑채</t>
  </si>
  <si>
    <t>제주시 애월읍 애납로 30</t>
  </si>
  <si>
    <t>하귀로민박</t>
  </si>
  <si>
    <t>제주시 애월읍 하귀10길 39-5</t>
  </si>
  <si>
    <t>애월사랑펜션민박</t>
  </si>
  <si>
    <t>제주시 애월읍 존손이굴길 56, A동</t>
  </si>
  <si>
    <t>제주사랑펜션민박</t>
  </si>
  <si>
    <t>제주시 애월읍 존손이굴길 58</t>
  </si>
  <si>
    <t>두린아이</t>
  </si>
  <si>
    <t>제주시 애월읍 신엄안1길 13</t>
  </si>
  <si>
    <t>씬스네 고찌글라</t>
  </si>
  <si>
    <t>제주시 애월읍 곽지8길 5</t>
  </si>
  <si>
    <t>이테르</t>
  </si>
  <si>
    <t>제주시 애월읍 애월해안로 446</t>
  </si>
  <si>
    <t>더커브 민박</t>
  </si>
  <si>
    <t>제주시 애월읍 애월로 87-32</t>
  </si>
  <si>
    <t>어프로치펜션</t>
  </si>
  <si>
    <t>제주시 애월읍 광령2길 19-16</t>
  </si>
  <si>
    <t>그린마멀레이드</t>
  </si>
  <si>
    <t>제주시 애월읍 광령평화10길 10-21</t>
  </si>
  <si>
    <t>어음뜨락</t>
  </si>
  <si>
    <t>제주시 애월읍 어림비로 159-2</t>
  </si>
  <si>
    <t>제주나루</t>
  </si>
  <si>
    <t>제주시 애월읍 광성로 215-1</t>
  </si>
  <si>
    <t>연미동산</t>
  </si>
  <si>
    <t>제주시 애월읍 중엄1길 21</t>
  </si>
  <si>
    <t>어느 가을 오후</t>
  </si>
  <si>
    <t>제주시 애월읍 유수암북길 19-45</t>
  </si>
  <si>
    <t>어느날 제주 애월</t>
  </si>
  <si>
    <t>제주시 애월읍 항몽로 190-9</t>
  </si>
  <si>
    <t>희집</t>
  </si>
  <si>
    <t>제주시 애월읍 하가로 141-6</t>
  </si>
  <si>
    <t>곽지로온</t>
  </si>
  <si>
    <t>제주시 애월읍 곽납로 62-19</t>
  </si>
  <si>
    <t>우리의 집</t>
  </si>
  <si>
    <t>제주시 애월읍 고성서3길 19</t>
  </si>
  <si>
    <t>ikoi</t>
  </si>
  <si>
    <t>제주시 애월읍 신상로 200-51</t>
  </si>
  <si>
    <t>블루엘스파&amp;풀</t>
  </si>
  <si>
    <t>제주시 애월읍 신엄안2길 54-1</t>
  </si>
  <si>
    <t>우연한발견</t>
  </si>
  <si>
    <t>제주시 애월읍 납읍로2길 29-2</t>
  </si>
  <si>
    <t>메이릴리</t>
  </si>
  <si>
    <t>제주시 애월읍 장전안길 7</t>
  </si>
  <si>
    <t>애월오사이</t>
  </si>
  <si>
    <t>제주시 애월읍 광령자종길 54-2</t>
  </si>
  <si>
    <t>애월길로</t>
  </si>
  <si>
    <t>제주시 애월읍 애월로7길 23-3</t>
  </si>
  <si>
    <t>정담채</t>
  </si>
  <si>
    <t>제주시 애월읍 고내1길 8</t>
  </si>
  <si>
    <t>별똥민박</t>
  </si>
  <si>
    <t>제주시 애월읍 고성남서길 37</t>
  </si>
  <si>
    <t>드락</t>
  </si>
  <si>
    <t>제주시 애월읍 광령5길 16-9</t>
  </si>
  <si>
    <t>까사더힐</t>
  </si>
  <si>
    <t>제주시 애월읍 광령평화9길 5-4</t>
  </si>
  <si>
    <t>오담애월</t>
  </si>
  <si>
    <t>제주시 애월읍 장전서길 6</t>
  </si>
  <si>
    <t>누리스테이</t>
  </si>
  <si>
    <t>제주시 애월읍 유수암북길 19-41</t>
  </si>
  <si>
    <t>애월연가</t>
  </si>
  <si>
    <t>제주시 애월읍 장유길 6</t>
  </si>
  <si>
    <t>탈로 제주</t>
  </si>
  <si>
    <t>제주시 애월읍 학원동길 34</t>
  </si>
  <si>
    <t>제주시 애월읍 광상로 376, 107동</t>
  </si>
  <si>
    <t>반가워, 제주</t>
  </si>
  <si>
    <t>제주시 애월읍 무수천길 52</t>
  </si>
  <si>
    <t>만월 그리고 애월</t>
  </si>
  <si>
    <t>제주시 애월읍 광상로 532-11</t>
  </si>
  <si>
    <t>꽃향유 stay</t>
  </si>
  <si>
    <t>제주시 애월읍 고하상로 101</t>
  </si>
  <si>
    <t>노을 게스트하우스</t>
  </si>
  <si>
    <t>제주시 애월읍 신상로 258, 제1동</t>
  </si>
  <si>
    <t>자미자미 스테이</t>
  </si>
  <si>
    <t>제주시 애월읍 납읍로2길 35-6</t>
  </si>
  <si>
    <t>납읍달밤</t>
  </si>
  <si>
    <t>제주시 애월읍 납읍서길 13-4</t>
  </si>
  <si>
    <t>제주에 산다</t>
  </si>
  <si>
    <t>제주시 애월읍 구엄남길 34-1</t>
  </si>
  <si>
    <t>오름달</t>
  </si>
  <si>
    <t>제주시 애월읍 금성천남길 151-13</t>
  </si>
  <si>
    <t>호메애월 풀빌라</t>
  </si>
  <si>
    <t>제주시 애월읍 애납로 36</t>
  </si>
  <si>
    <t>stay 시작</t>
  </si>
  <si>
    <t>제주시 애월읍 봉성로2길 46-83</t>
  </si>
  <si>
    <t>연화촌</t>
  </si>
  <si>
    <t>제주시 애월읍 고하상로 122</t>
  </si>
  <si>
    <t>스테이 여울</t>
  </si>
  <si>
    <t>제주시 애월읍 애납로 30-1</t>
  </si>
  <si>
    <t>언젠家(가)</t>
  </si>
  <si>
    <t>제주시 애월읍 소길1길 2</t>
  </si>
  <si>
    <t>소랑애월</t>
  </si>
  <si>
    <t>제주시 애월읍 신엄안3길 32-12</t>
  </si>
  <si>
    <t>CS빌리지</t>
  </si>
  <si>
    <t>제주시 애월읍 애월해안로 532-7</t>
  </si>
  <si>
    <t>목련민박</t>
  </si>
  <si>
    <t>제주시 애월읍 항몽로 277</t>
  </si>
  <si>
    <t>달백스테이</t>
  </si>
  <si>
    <t>제주시 애월읍 고성남4길 42-3</t>
  </si>
  <si>
    <t>석진이네</t>
  </si>
  <si>
    <t>제주시 애월읍 장전4길 74</t>
  </si>
  <si>
    <t>애월채</t>
  </si>
  <si>
    <t>제주시 애월읍 애월로2길 20</t>
  </si>
  <si>
    <t>소길채</t>
  </si>
  <si>
    <t>제주시 애월읍 소길남길 25</t>
  </si>
  <si>
    <t>stay_at_da</t>
  </si>
  <si>
    <t>제주시 애월읍 수산서3길 13</t>
  </si>
  <si>
    <t>살랑사랑</t>
  </si>
  <si>
    <t>제주시 애월읍 광령평화4길 41</t>
  </si>
  <si>
    <t>솔도민박</t>
  </si>
  <si>
    <t>제주시 애월읍 화전길 227, 제3동</t>
  </si>
  <si>
    <t>부룡수 스테이. 또 다른 애월</t>
  </si>
  <si>
    <t>제주시 애월읍 부룡수길 38-14</t>
  </si>
  <si>
    <t>스테이 두리</t>
  </si>
  <si>
    <t>제주시 애월읍 신상로 308, 102동</t>
  </si>
  <si>
    <t>바당1807</t>
  </si>
  <si>
    <t>제주시 애월읍 하귀미수동길 5-2</t>
  </si>
  <si>
    <t xml:space="preserve">델마와루이스 </t>
  </si>
  <si>
    <t>제주시 애월읍 구엄길 88</t>
  </si>
  <si>
    <t>보배책방 북스테이</t>
  </si>
  <si>
    <t>제주시 애월읍 납읍로2길 15-2</t>
  </si>
  <si>
    <t>애월 B612</t>
  </si>
  <si>
    <t>제주시 애월읍 광령북7길 57 B동</t>
  </si>
  <si>
    <t>꿀베리하우스</t>
  </si>
  <si>
    <t>제주시 애월읍 고성8길 41-1 A동</t>
  </si>
  <si>
    <t>이이도</t>
  </si>
  <si>
    <t>제주시 애월읍 광상로 535-51</t>
  </si>
  <si>
    <t>굿나잇&amp;굿럭</t>
  </si>
  <si>
    <t>제주시 애월읍 애월로9길 60</t>
  </si>
  <si>
    <t>13월봄</t>
  </si>
  <si>
    <t>제주시 애월읍 구몰동길 6</t>
  </si>
  <si>
    <t>우녁집</t>
  </si>
  <si>
    <t>제주시 애월읍 고내로 15</t>
  </si>
  <si>
    <t>포니엔테</t>
  </si>
  <si>
    <t>제주시 애월읍 곽봉로 214-31</t>
  </si>
  <si>
    <t>샌드앤밀크</t>
  </si>
  <si>
    <t>제주시 애월읍 곽봉로 214-33</t>
  </si>
  <si>
    <t>The Chillin</t>
  </si>
  <si>
    <t>제주시 애월읍 애월로 84</t>
  </si>
  <si>
    <t>장전1038</t>
  </si>
  <si>
    <t>제주시 애월읍 장전남2길 18</t>
  </si>
  <si>
    <t>린도펜션</t>
  </si>
  <si>
    <t>제주시 애월읍 하귀10길 49-1</t>
  </si>
  <si>
    <t>쿠시쿠시하우스</t>
  </si>
  <si>
    <t>제주시 애월읍 번대동 2길 21-3</t>
  </si>
  <si>
    <t>산티아고제주</t>
  </si>
  <si>
    <t>제주시 애월읍 애월해안로 554-42</t>
  </si>
  <si>
    <t>에스텔라</t>
  </si>
  <si>
    <t>제주시 애월읍 애월해안로 554-44</t>
  </si>
  <si>
    <t>애월현스테이</t>
  </si>
  <si>
    <t>제주시 애월읍 애월해안로 966-25</t>
  </si>
  <si>
    <t xml:space="preserve">칸트하우스 </t>
  </si>
  <si>
    <t>제주시 애월읍 고내5길 35-2</t>
  </si>
  <si>
    <t>제주평강</t>
  </si>
  <si>
    <t>제주시 애월읍 애월해안로 27-23</t>
  </si>
  <si>
    <t>조은마음 민박</t>
  </si>
  <si>
    <t>제주시 애월읍 고성서5길 21-1</t>
  </si>
  <si>
    <t>흐림뒤맑음</t>
  </si>
  <si>
    <t>제주시 애월읍 천덕로 139</t>
  </si>
  <si>
    <t>제주리브</t>
  </si>
  <si>
    <t>제주시 애월읍 신엄안1길 10-5</t>
  </si>
  <si>
    <t>라그랑주</t>
  </si>
  <si>
    <t>제주시 애월읍 중산간서로 5493</t>
  </si>
  <si>
    <t>7번방의 선물</t>
  </si>
  <si>
    <t>제주시 애월읍 해암이길 47-87 7동</t>
  </si>
  <si>
    <t>멜로우</t>
  </si>
  <si>
    <t>제주시 애월읍 구엄남길 14-2</t>
  </si>
  <si>
    <t>행복가득하우스</t>
  </si>
  <si>
    <t>제주시 애월읍 고성북길 112-2</t>
  </si>
  <si>
    <t>보담애월</t>
  </si>
  <si>
    <t>제주시 애월읍 구엄남길 14 1동</t>
  </si>
  <si>
    <t>마이온홈 곽지</t>
  </si>
  <si>
    <t>제주시 애월읍 일주서로 6066-24</t>
  </si>
  <si>
    <t>스테이 해봄</t>
  </si>
  <si>
    <t>제주시 애월읍 어도봉남길 23-3</t>
  </si>
  <si>
    <t>애월마당</t>
  </si>
  <si>
    <t>제주시 애월읍 고내봉서2길 51-1</t>
  </si>
  <si>
    <t>초이스테이</t>
  </si>
  <si>
    <t>제주시 애월읍 광령남4길 31-23(102동)</t>
  </si>
  <si>
    <t>애월동화</t>
  </si>
  <si>
    <t>제주시 애월읍 곽지1길 5-4</t>
  </si>
  <si>
    <t>스테이일일시호일</t>
  </si>
  <si>
    <t>제주시 애월읍 납읍남로 40-13</t>
  </si>
  <si>
    <t>스테이바이제이</t>
  </si>
  <si>
    <t>제주시 애월읍 어도봉남길 25-1</t>
  </si>
  <si>
    <t>고샅길</t>
  </si>
  <si>
    <t>제주시 애월읍 엄수로 97-2</t>
  </si>
  <si>
    <t>봉수봉찬</t>
  </si>
  <si>
    <t>제주시 애월읍 봉성로 96-15</t>
  </si>
  <si>
    <t>퍼즈</t>
  </si>
  <si>
    <t>제주시 애월읍 고성5길 16-1</t>
  </si>
  <si>
    <t>시오재</t>
  </si>
  <si>
    <t>제주시 애월읍 예원북길 31</t>
  </si>
  <si>
    <t>답다니언덕집</t>
  </si>
  <si>
    <t>제주시 애월읍 납읍로 2길 10</t>
  </si>
  <si>
    <t>코코애월</t>
  </si>
  <si>
    <t>제주시 애월읍 신엄연대길 34-1</t>
  </si>
  <si>
    <t>오각</t>
  </si>
  <si>
    <t>제주시 애월읍 광령평화9길 28-26</t>
  </si>
  <si>
    <t>모노가든</t>
  </si>
  <si>
    <t>상귀리아</t>
  </si>
  <si>
    <t>제주시 애월읍 개수전길 76</t>
  </si>
  <si>
    <t>STUDIOMOBE 반치옥사진관</t>
  </si>
  <si>
    <t>제주시 애월읍 장전로 109-17</t>
  </si>
  <si>
    <t>하루나의 뜰</t>
  </si>
  <si>
    <t>제주시 애월읍 고내로7길 45-3</t>
  </si>
  <si>
    <t>파라</t>
  </si>
  <si>
    <t>제주시 애월읍 애월해안로 748</t>
  </si>
  <si>
    <t>카미노</t>
  </si>
  <si>
    <t>제주시 애월읍 애월해안로 554-46</t>
  </si>
  <si>
    <t>호의민박</t>
  </si>
  <si>
    <t>제주시 애월읍 금성상 1길 26-6</t>
  </si>
  <si>
    <t>하귀할래</t>
  </si>
  <si>
    <t>제주시 애월읍 하귀로 64-3</t>
  </si>
  <si>
    <t>고요의계절</t>
  </si>
  <si>
    <t>제주시 애월읍 하귀9길 71</t>
  </si>
  <si>
    <t>우리집에왜왔니</t>
  </si>
  <si>
    <t>제주시 애월읍 곽봉로 51</t>
  </si>
  <si>
    <t>키즈펜션 설렘</t>
  </si>
  <si>
    <t>제주시 애월읍 광령남 6길 13</t>
  </si>
  <si>
    <t>노랑제주</t>
  </si>
  <si>
    <t>제주시 애월읍 고성남3길 11</t>
  </si>
  <si>
    <t>일상비일상</t>
  </si>
  <si>
    <t>제주시 애월읍 하귀1리 303-3</t>
  </si>
  <si>
    <t>댕유지낭</t>
  </si>
  <si>
    <t>제주시 애월읍 납읍로 2길 21</t>
  </si>
  <si>
    <t>제재스테이</t>
  </si>
  <si>
    <t>제주시 애월읍 예원남1길 55</t>
  </si>
  <si>
    <t>애월담담</t>
  </si>
  <si>
    <t>제주시 애월읍 애월로10길 5</t>
  </si>
  <si>
    <t>코끼리잠</t>
  </si>
  <si>
    <t>제주시 애월읍 금성3길 13</t>
  </si>
  <si>
    <t>곽지1645</t>
  </si>
  <si>
    <t>제주시 애월읍 곽지리 1645</t>
  </si>
  <si>
    <t>조금 느려도 괜찮아</t>
  </si>
  <si>
    <t>제주시 애월읍 봉성남길 17</t>
  </si>
  <si>
    <t>곽지올레</t>
  </si>
  <si>
    <t>제주시 애월읍 곽지서길 14</t>
  </si>
  <si>
    <t>고내다운</t>
  </si>
  <si>
    <t>제주시 애월읍 고내북서길 15-1</t>
  </si>
  <si>
    <t>곽지머물다</t>
  </si>
  <si>
    <t>제주시 애월읍 곽지5길 16-16</t>
  </si>
  <si>
    <t>애월이디</t>
  </si>
  <si>
    <t>제주시 애월읍 애월로7길 30-3</t>
  </si>
  <si>
    <t>제주소설</t>
  </si>
  <si>
    <t>제주시 애월읍 항몽로 29</t>
  </si>
  <si>
    <t>잇츠유풀빌라</t>
  </si>
  <si>
    <t>제주시 애월읍 부룡수길 66</t>
  </si>
  <si>
    <t>심스케빈</t>
  </si>
  <si>
    <t>제주시 애월읍 중엄1길 37-10</t>
  </si>
  <si>
    <t>오누박스 제주애월게스트하우스</t>
  </si>
  <si>
    <t>제주시 애월읍 곽봉로 4-43 가동</t>
  </si>
  <si>
    <t>제주이경</t>
  </si>
  <si>
    <t>제주시 애월읍 상가로4길 21-81 제2동</t>
  </si>
  <si>
    <t>오붓맨션</t>
  </si>
  <si>
    <t>제주시 애월읍 하귀2길 63</t>
  </si>
  <si>
    <t>화목맨션 타코아일랜드</t>
  </si>
  <si>
    <t>제주시 애월읍 하광로 402</t>
  </si>
  <si>
    <t>오로지애월</t>
  </si>
  <si>
    <t>제주시 애월읍 항파두리로 164</t>
  </si>
  <si>
    <t>더빌레하우스</t>
  </si>
  <si>
    <t>제주시 애월읍 애월로 42</t>
  </si>
  <si>
    <t>후아힌 엠</t>
  </si>
  <si>
    <t>제주시 애월읍 부룡수길 16</t>
  </si>
  <si>
    <t>애월의정원</t>
  </si>
  <si>
    <t>제주시 애월읍 애상로 76-19</t>
  </si>
  <si>
    <t>장전그길</t>
  </si>
  <si>
    <t>제주시 애월읍 장유길 3</t>
  </si>
  <si>
    <t>원오클락</t>
  </si>
  <si>
    <t>제주시 애월읍 천덕로 399-57</t>
  </si>
  <si>
    <t>제주하이맘 키즈펜션 실버</t>
  </si>
  <si>
    <t>제주시 애월읍 신엄안2길 54</t>
  </si>
  <si>
    <t>더예쁜소길 초가</t>
  </si>
  <si>
    <t>제주시 애월읍 신상로 397</t>
  </si>
  <si>
    <t>오네로</t>
  </si>
  <si>
    <t>제주시 애월읍 광상로 91-26</t>
  </si>
  <si>
    <t>알레그라</t>
  </si>
  <si>
    <t>제주시 애월읍 광상로 91-28</t>
  </si>
  <si>
    <t>라라하귀</t>
  </si>
  <si>
    <t>제주시 애월읍 하귀로19길 24-1</t>
  </si>
  <si>
    <t>6585 STAY</t>
  </si>
  <si>
    <t>제주시 애월읍 일주서로 6585</t>
  </si>
  <si>
    <t>스테이온기</t>
  </si>
  <si>
    <t>제주시 애월읍 상가로1길 16</t>
  </si>
  <si>
    <t>한라산을 바라보는 쉼터</t>
  </si>
  <si>
    <t>제주시 애월읍 유수암로 237</t>
  </si>
  <si>
    <t>메이플스테이 애월</t>
  </si>
  <si>
    <t>제주시 애월읍 하귀동남1길 28-3</t>
  </si>
  <si>
    <t>자몽이네</t>
  </si>
  <si>
    <t>제주시 애월읍 장전로 177</t>
  </si>
  <si>
    <t>애월 도</t>
  </si>
  <si>
    <t>제주시 애월읍 하귀2길 56</t>
  </si>
  <si>
    <t>헤드홈탐라</t>
  </si>
  <si>
    <t>제주시 애월읍 가문동상2길 32</t>
  </si>
  <si>
    <t>여미재</t>
  </si>
  <si>
    <t>제주시 애월읍 봉성로2길 46-89</t>
  </si>
  <si>
    <t>귀니따</t>
  </si>
  <si>
    <t>제주시 애월읍 하소로 391-1</t>
  </si>
  <si>
    <t>스테이안끄레</t>
  </si>
  <si>
    <t>제주시 애월읍 고성남길 69-2</t>
  </si>
  <si>
    <t>세컨하우스</t>
  </si>
  <si>
    <t>제주시 애월읍 수산서3길 27-1</t>
  </si>
  <si>
    <t>스테이느긋</t>
  </si>
  <si>
    <t>제주시 애월읍 오당빌레길 30</t>
  </si>
  <si>
    <t>소소한집</t>
  </si>
  <si>
    <t>제주시 애월읍 중산간서로 6703-11</t>
  </si>
  <si>
    <t>하루네 고찌글라</t>
  </si>
  <si>
    <t>제주시 애월읍 곽봉로 48-8</t>
  </si>
  <si>
    <t>선샤인 애월</t>
  </si>
  <si>
    <t>제주시 애월읍 녹근로 130-93</t>
  </si>
  <si>
    <t>아랑민박</t>
  </si>
  <si>
    <t>제주시 애월읍 납읍로 59</t>
  </si>
  <si>
    <t>풀빌라 어느멋진날</t>
  </si>
  <si>
    <t>제주시 애월읍 애월해안로 927</t>
  </si>
  <si>
    <t>M민박</t>
  </si>
  <si>
    <t>제주시 애월읍 애월로7길 29-3</t>
  </si>
  <si>
    <t>팽미</t>
  </si>
  <si>
    <t>제주시 애월읍 봉성로2길 46-75</t>
  </si>
  <si>
    <t>풍정스테이</t>
  </si>
  <si>
    <t>제주시 애월읍 고성남서길 39-11</t>
  </si>
  <si>
    <t>채움펜션</t>
  </si>
  <si>
    <t>제주시 애월읍 번드르길 27, 다동</t>
  </si>
  <si>
    <t>에이미하우스</t>
  </si>
  <si>
    <t>제주시 애월읍 봉성북1길 12-1</t>
  </si>
  <si>
    <t>네스트펜션</t>
  </si>
  <si>
    <t>제주시 애월읍 유수암서길 67-2 1동,3동</t>
  </si>
  <si>
    <t>the 제주 1033</t>
  </si>
  <si>
    <t>제주시 애월읍 신엄안1길 21-1</t>
  </si>
  <si>
    <t>핑크브리즈힐</t>
  </si>
  <si>
    <t>제주시 애월읍 신상로 397-2</t>
  </si>
  <si>
    <t>스테이마음결</t>
  </si>
  <si>
    <t>제주시 애월읍 중엄3길 32-15</t>
  </si>
  <si>
    <t>프라이빗 애월스테이</t>
  </si>
  <si>
    <t>제주시 애월읍 장유길 63-3 23동</t>
  </si>
  <si>
    <t>구엄올레</t>
  </si>
  <si>
    <t>제주시 애월읍 구엄4길 17</t>
  </si>
  <si>
    <t>제이스</t>
  </si>
  <si>
    <t>제주시 애월읍 광령8길 24-2</t>
  </si>
  <si>
    <t>스테이유</t>
  </si>
  <si>
    <t>제주시 애월읍 납읍동2길 39</t>
  </si>
  <si>
    <t>더들집애월</t>
  </si>
  <si>
    <t>제주시 애월읍 고성남동길 8</t>
  </si>
  <si>
    <t>조이풀리</t>
  </si>
  <si>
    <t>제주시 애월읍 중엄3길 32-17</t>
  </si>
  <si>
    <t>오마틸라</t>
  </si>
  <si>
    <t>제주시 애월읍 수산서4길 10-26</t>
  </si>
  <si>
    <t>애월초가집풀빌라</t>
  </si>
  <si>
    <t>제주시 애월읍 신상로 399</t>
  </si>
  <si>
    <t>베리하우스</t>
  </si>
  <si>
    <t>제주시 애월읍 하광로 312</t>
  </si>
  <si>
    <t>시퀀스애월</t>
  </si>
  <si>
    <t>제주시 애월읍 버드못길 30</t>
  </si>
  <si>
    <t>다올스테이</t>
  </si>
  <si>
    <t>제주시 애월읍 광상로 303</t>
  </si>
  <si>
    <t>신엄안길 B</t>
  </si>
  <si>
    <t>제주시 애월읍 신엄안1길 18-7</t>
  </si>
  <si>
    <t>스테이고스란</t>
  </si>
  <si>
    <t>제주시 애월읍 신엄안3길 39-3</t>
  </si>
  <si>
    <t>또시애월</t>
  </si>
  <si>
    <t>제주시 애월읍 애월해안로 606 101동,102동</t>
  </si>
  <si>
    <t>소길리안 974</t>
  </si>
  <si>
    <t>제주시 애월읍 소길남길 225-1</t>
  </si>
  <si>
    <t>애월토리니</t>
  </si>
  <si>
    <t>제주시 애월읍 애월해안로 668</t>
  </si>
  <si>
    <t>오후 애월</t>
  </si>
  <si>
    <t>제주시 애월읍 고내로 13길 99-4 2호</t>
  </si>
  <si>
    <t>바당</t>
  </si>
  <si>
    <t>제주시 애월읍 애월해안로 606(103동,104동)</t>
  </si>
  <si>
    <t>제주시 애월읍 애월해안로 606(106동)</t>
  </si>
  <si>
    <t>애월이오</t>
  </si>
  <si>
    <t>제주시 애월읍 곽지3길 25</t>
  </si>
  <si>
    <t>해안도</t>
  </si>
  <si>
    <t>제주시 애월읍 구엄남길 19</t>
  </si>
  <si>
    <t>예스테이</t>
  </si>
  <si>
    <t>제주시 애월읍 장전4길 58</t>
  </si>
  <si>
    <t>오션비치</t>
  </si>
  <si>
    <t>제주시 애월읍 애월해안로 564-6(6동)</t>
  </si>
  <si>
    <t>애월돌집</t>
  </si>
  <si>
    <t>애월마실</t>
  </si>
  <si>
    <t>아룸스테이</t>
  </si>
  <si>
    <t>제주시 애월읍 상귀장수물길 58-43</t>
  </si>
  <si>
    <t>바다로펜션</t>
  </si>
  <si>
    <t>제주시 애월읍 곽지7길 15</t>
  </si>
  <si>
    <t>beach story</t>
  </si>
  <si>
    <t>제주시 애월읍 신엄안2길 58</t>
  </si>
  <si>
    <t>사랑마음이네</t>
  </si>
  <si>
    <t>제주시 애월읍 고내봉길 12-2</t>
  </si>
  <si>
    <t>퍼플민박</t>
  </si>
  <si>
    <t>제주시 애월읍 고내봉길 42-9  2호</t>
  </si>
  <si>
    <t>오로라</t>
  </si>
  <si>
    <t>제주시 애월읍 중산간서로 6012, 라동</t>
  </si>
  <si>
    <t>유수암 아늑</t>
  </si>
  <si>
    <t>제주시 애월읍 유수암로 217 a동</t>
  </si>
  <si>
    <t>코니오션스위트</t>
  </si>
  <si>
    <t>제주시 애월읍 가문동길 77</t>
  </si>
  <si>
    <t>안심여관</t>
  </si>
  <si>
    <t>제주시 애월읍 고하상로 119-5</t>
  </si>
  <si>
    <t>제주의삶</t>
  </si>
  <si>
    <t>제주시 애월읍 예원로 83</t>
  </si>
  <si>
    <t>애월화룸</t>
  </si>
  <si>
    <t>제주시 애월읍 애상로 85-1</t>
  </si>
  <si>
    <t>스테이라네</t>
  </si>
  <si>
    <t>제주시 애월읍 유수암로 226-24</t>
  </si>
  <si>
    <t>요나고래</t>
  </si>
  <si>
    <t>애월w스테이</t>
  </si>
  <si>
    <t>제주시 애월읍 부룡수길 61-1(113동)</t>
  </si>
  <si>
    <t>스테이슬로우힐</t>
  </si>
  <si>
    <t>제주시 애월읍 상하귀길 98-3</t>
  </si>
  <si>
    <t>소서제주 7월6일</t>
  </si>
  <si>
    <t>제주시 애월읍 유수암동3길 33-2</t>
  </si>
  <si>
    <t>소서제주 7월4일</t>
  </si>
  <si>
    <t>제주시 애월읍 유수암동3길 33</t>
  </si>
  <si>
    <t>소서제주 7월7일</t>
  </si>
  <si>
    <t>제주시 애월읍 제주시 애월읍 유수암동3길 35</t>
  </si>
  <si>
    <t>소서제주 7월1일</t>
  </si>
  <si>
    <t>제주시 애월읍 유수암동3길 31</t>
  </si>
  <si>
    <t>제주히든풀빌라</t>
  </si>
  <si>
    <t>제주시 애월읍 하가로 141-12</t>
  </si>
  <si>
    <t>파미에애월</t>
  </si>
  <si>
    <t>제주시 애월읍 고성남서길 39-15</t>
  </si>
  <si>
    <t>북향</t>
  </si>
  <si>
    <t>제주시 애월읍 곽납로 117</t>
  </si>
  <si>
    <t>삼다행복돌집</t>
  </si>
  <si>
    <t>제주시 애월읍 수산2길 8-7</t>
  </si>
  <si>
    <t>수빈민박</t>
  </si>
  <si>
    <t>제주시 애월읍 신상로 401</t>
  </si>
  <si>
    <t>소서제주 7월3일</t>
  </si>
  <si>
    <t>제주시 애월읍 유수암동3길 31-2</t>
  </si>
  <si>
    <t>차롱민박</t>
  </si>
  <si>
    <t>제주시 애월읍 천덕로 310</t>
  </si>
  <si>
    <t>몽실이</t>
  </si>
  <si>
    <t>제주시 애월읍 어림비로 284</t>
  </si>
  <si>
    <t>제주서가</t>
  </si>
  <si>
    <t>제주시 애월읍 상가로4길 21-85</t>
  </si>
  <si>
    <t>아이엠스테이 어음</t>
  </si>
  <si>
    <t>제주시 애월읍 어음7길 9</t>
  </si>
  <si>
    <t>애월 시크릿풀빌라</t>
  </si>
  <si>
    <t>제주시 애월읍 일주서로 6412-4</t>
  </si>
  <si>
    <t>애월풀빌라 펜션</t>
  </si>
  <si>
    <t>제주시 애월읍 신엄연대길 31-3</t>
  </si>
  <si>
    <t>페트리코 제주</t>
  </si>
  <si>
    <t>제주시 애월읍 구엄4길 20-22</t>
  </si>
  <si>
    <t>애월로와</t>
  </si>
  <si>
    <t>제주시 애월읍 유수암평화5길 34-22</t>
  </si>
  <si>
    <t>달빛창가</t>
  </si>
  <si>
    <t>하귀씨  민박</t>
  </si>
  <si>
    <t>제주시 애월읍 가문동길 11, 2층, 3층</t>
  </si>
  <si>
    <t>라파우자</t>
  </si>
  <si>
    <t>제주시 애월읍 하소로 611-30</t>
  </si>
  <si>
    <t>제주 memory</t>
  </si>
  <si>
    <t>제주시 애월읍 구엄동3길 94-3</t>
  </si>
  <si>
    <t>휴담</t>
  </si>
  <si>
    <t>제주시 애월읍 어도봉남길 21</t>
  </si>
  <si>
    <t>애월담아</t>
  </si>
  <si>
    <t>제주시 애월읍 하가로 141-15</t>
  </si>
  <si>
    <t>애월시크릿펜션</t>
  </si>
  <si>
    <t>제주시 애월읍 일주서로 6412-4, 6동</t>
  </si>
  <si>
    <t>고요다락</t>
  </si>
  <si>
    <t>제주시 애월읍 오당빌레길 155-28</t>
  </si>
  <si>
    <t>더예쁜 소길초가집</t>
  </si>
  <si>
    <t>제주시 애월읍 신상로 407</t>
  </si>
  <si>
    <t>겔랑제주 스테이</t>
  </si>
  <si>
    <t>제주시 애월읍 신엄연대길 54-6, 101동</t>
  </si>
  <si>
    <t>겔랑제주 풀빌라</t>
  </si>
  <si>
    <t>제주시 애월읍 신엄연대길 54-10</t>
  </si>
  <si>
    <t>겔랑제주</t>
  </si>
  <si>
    <t>제주시 애월읍 신엄연대길 54-8</t>
  </si>
  <si>
    <t>느긋하귀</t>
  </si>
  <si>
    <t>제주시 애월읍 가문동남길 26</t>
  </si>
  <si>
    <t>연화하가</t>
  </si>
  <si>
    <t>제주시 애월읍 애상로 213</t>
  </si>
  <si>
    <t>오션스테이</t>
  </si>
  <si>
    <t>제주시 애월읍 계명5길 10</t>
  </si>
  <si>
    <t>작심삼일</t>
  </si>
  <si>
    <t>제주시 애월읍 곽지8길 23-5</t>
  </si>
  <si>
    <t>제주애월펜션 온더씨</t>
  </si>
  <si>
    <t>제주시 애월읍 가문동길 17</t>
  </si>
  <si>
    <t>소길노고록</t>
  </si>
  <si>
    <t>제주시 애월읍 장소로 205-2</t>
  </si>
  <si>
    <t>애월 윤스테이</t>
  </si>
  <si>
    <t>제주시 애월읍 고내로 9길 12</t>
  </si>
  <si>
    <t>겔랑제주 다온</t>
  </si>
  <si>
    <t>제주시 애월읍 신엄연대길 54-12</t>
  </si>
  <si>
    <t>풍정</t>
  </si>
  <si>
    <t>제주시 애월읍 고성남서길 39-13</t>
  </si>
  <si>
    <t>아후이호우</t>
  </si>
  <si>
    <t>제주시 애월읍 중엄3길 13-1</t>
  </si>
  <si>
    <t>몬트락</t>
  </si>
  <si>
    <t>제주시 애월읍 녹근로 376-8 , 제9동</t>
  </si>
  <si>
    <t>스테이한담</t>
  </si>
  <si>
    <t>제주시 애월읍 납읍동2길 33-7</t>
  </si>
  <si>
    <t>에나하우스</t>
  </si>
  <si>
    <t>제주시 애월읍 소길남길 124-2</t>
  </si>
  <si>
    <t>닥스하우스</t>
  </si>
  <si>
    <t>제주시 애월읍 봉성로2길 34-214</t>
  </si>
  <si>
    <t>리엔하우스</t>
  </si>
  <si>
    <t>제주시 애월읍 유수암평화5길 34-49</t>
  </si>
  <si>
    <t>담담스테이</t>
  </si>
  <si>
    <t>제주시 애월읍 예원북길 15</t>
  </si>
  <si>
    <t>옐로우펜션</t>
  </si>
  <si>
    <t>제주시 애월읍 일주서로 6412-4, 2동·10동·11동·12동</t>
  </si>
  <si>
    <t>애월 시크릿가든</t>
  </si>
  <si>
    <t>제주시 애월읍 일주서로 6412-4, 3동·4동·5동</t>
  </si>
  <si>
    <t>더시크릿 빌라</t>
  </si>
  <si>
    <t>제주시 애월읍 일주서로 6412-4, 8동·9동</t>
  </si>
  <si>
    <t>스카이앤오션빌리지</t>
  </si>
  <si>
    <t>제주시 애월읍 애월해안로 953-16</t>
  </si>
  <si>
    <t>Bienestar</t>
  </si>
  <si>
    <t>제주시 애월읍 녹근로 130-4</t>
  </si>
  <si>
    <t>메이의산책</t>
  </si>
  <si>
    <t>제주시 애월읍 광령남4길 31-26, 105동</t>
  </si>
  <si>
    <t>애월309 뷰 스테이</t>
  </si>
  <si>
    <t>제주시 애월읍 유수암평화5길 34-15</t>
  </si>
  <si>
    <t>탐라풀빌라</t>
  </si>
  <si>
    <t>제주시 애월읍 봉매동산길 53</t>
  </si>
  <si>
    <t>멍쿠실낭</t>
  </si>
  <si>
    <t>제주시 애월읍 납읍로 53-4</t>
  </si>
  <si>
    <t>갬성드애월</t>
  </si>
  <si>
    <t>제주시 애월읍 애월해안로 274</t>
  </si>
  <si>
    <t>송이민박</t>
  </si>
  <si>
    <t>제주시 애월읍 엄장로 180-73</t>
  </si>
  <si>
    <t>애월해안별장</t>
  </si>
  <si>
    <t>제주시 애월읍 애월해안로 490</t>
  </si>
  <si>
    <t>스테이모심 제주펜션</t>
  </si>
  <si>
    <t>제주시 애월읍 구엄3길 22-7, 제1동, 제2동</t>
  </si>
  <si>
    <t>애월온담</t>
  </si>
  <si>
    <t>제주시 애월읍 금성1길 28</t>
  </si>
  <si>
    <t>유가향</t>
  </si>
  <si>
    <t>제주시 애월읍 애월로 7길 8-5</t>
  </si>
  <si>
    <t>애월사랑</t>
  </si>
  <si>
    <t>제주시 애월읍 천덕로 264-192</t>
  </si>
  <si>
    <t>경희민박</t>
  </si>
  <si>
    <t>제주시 애월읍 엄장로 180-67</t>
  </si>
  <si>
    <t>잇츠미 풀빌라</t>
  </si>
  <si>
    <t>제주시 애월읍 부룡수길 68</t>
  </si>
  <si>
    <t>브로콜리삼춘</t>
  </si>
  <si>
    <t>단 하우스</t>
  </si>
  <si>
    <t>제주시 애월읍 엄장로 180-69</t>
  </si>
  <si>
    <t>스테이인탐라 쉬멍</t>
  </si>
  <si>
    <t>제주시 애월읍 어림비로 330</t>
  </si>
  <si>
    <t>머맨하우스</t>
  </si>
  <si>
    <t>제주시 애월읍 애월로 9길 12-3</t>
  </si>
  <si>
    <t>신재민박</t>
  </si>
  <si>
    <t>제주시 애월읍 가문동상4길 43-1(대경엘리시아 5차 제2동)</t>
  </si>
  <si>
    <t>나눔민박</t>
  </si>
  <si>
    <t>제주시 애월읍 중구엄길 16</t>
  </si>
  <si>
    <t>고내마을</t>
  </si>
  <si>
    <t>제주시 애월읍 고내로13길 99-6</t>
  </si>
  <si>
    <t>기억214</t>
  </si>
  <si>
    <t>제주시 애월읍 금가로 214</t>
  </si>
  <si>
    <t>미라클</t>
  </si>
  <si>
    <t>제주시 애월읍 하귀로 15길 83</t>
  </si>
  <si>
    <t>374sineom</t>
  </si>
  <si>
    <t>제주시 애월읍 엄장로 180-260</t>
  </si>
  <si>
    <t>애월 삐삐하우스</t>
  </si>
  <si>
    <t>제주시 애월읍 광령9길 18-10</t>
  </si>
  <si>
    <t>더히든눅</t>
  </si>
  <si>
    <t>제주시 애월읍 납읍로 4길 48</t>
  </si>
  <si>
    <t>퐁낭거리</t>
  </si>
  <si>
    <t>제주시 애월읍 상가북2길 23-10</t>
  </si>
  <si>
    <t>여리재</t>
  </si>
  <si>
    <t>제주시 애월읍 곽납로 136-18</t>
  </si>
  <si>
    <t>소길별장</t>
  </si>
  <si>
    <t>제주시 애월읍 소길2길 29</t>
  </si>
  <si>
    <t>스테이 우연</t>
  </si>
  <si>
    <t>제주시 애월읍 곽봉로 246</t>
  </si>
  <si>
    <t>별에별 민박</t>
  </si>
  <si>
    <t>제주시 애월읍 광령북1길 57</t>
  </si>
  <si>
    <t>애월 인사리</t>
  </si>
  <si>
    <t>제주시 애월읍 하귀10길 15-8</t>
  </si>
  <si>
    <t>여름방학</t>
  </si>
  <si>
    <t>제주시 애월읍 애납로 165</t>
  </si>
  <si>
    <t>어흥어음</t>
  </si>
  <si>
    <t>제주시 애월읍 어음서2길 8-4</t>
  </si>
  <si>
    <t>다정 풀빌라</t>
  </si>
  <si>
    <t>제주시 애월읍 신엄연대길 54-9</t>
  </si>
  <si>
    <t>플란다스 힐</t>
  </si>
  <si>
    <t>제주시 애월읍 봉성동4길 364-1</t>
  </si>
  <si>
    <t>요안에 황토집</t>
  </si>
  <si>
    <t>제주시 애월읍 봉성동4길 364-2</t>
  </si>
  <si>
    <t>애월 밤별</t>
  </si>
  <si>
    <t>제주시 애월읍 애월해안로 564-5</t>
  </si>
  <si>
    <t>제주서쪽</t>
  </si>
  <si>
    <t>제주시 애월읍 항몽로 45-1</t>
  </si>
  <si>
    <t>달노시 스테이</t>
  </si>
  <si>
    <t>제주시 애월읍 어도봉남길 99-216, 제1동</t>
  </si>
  <si>
    <t>온월</t>
  </si>
  <si>
    <t>제주시 애월읍 일주서로 6335-15, 나동</t>
  </si>
  <si>
    <t>또오크라 민박</t>
  </si>
  <si>
    <t>제주시 애월읍 수산북길 31</t>
  </si>
  <si>
    <t>그곳 애월</t>
  </si>
  <si>
    <t>제주시 애월읍 하소로 654-22, 654-23</t>
  </si>
  <si>
    <t xml:space="preserve">그곳 애월2 </t>
  </si>
  <si>
    <t>제주시 애월읍 하소로 654-20, 654-21</t>
  </si>
  <si>
    <t>수산봉 주영민박</t>
  </si>
  <si>
    <t>제주시 애월읍 수산서3길 15-3</t>
  </si>
  <si>
    <t>친구처럼A</t>
  </si>
  <si>
    <t>제주시 애월읍 신상로 403</t>
  </si>
  <si>
    <t>친구처럼B</t>
  </si>
  <si>
    <t>제주시 애월읍 신상로 405</t>
  </si>
  <si>
    <t>애월이우다</t>
  </si>
  <si>
    <t>제주시 애월읍 천덕로 137</t>
  </si>
  <si>
    <t>감성Dome</t>
  </si>
  <si>
    <t>제주시 애월읍 어도봉길 38-64, 66, 68 (3개 동)</t>
  </si>
  <si>
    <t>스마일애월</t>
  </si>
  <si>
    <t>제주시 애월읍 해암이길 47-82</t>
  </si>
  <si>
    <t>코코넛제주</t>
  </si>
  <si>
    <t>제주시 애월읍 중용길 65-2, 1동, 2동</t>
  </si>
  <si>
    <t>BOLTOW 풀빌라2</t>
  </si>
  <si>
    <t>제주시 애월읍 신엄연대길 54-7</t>
  </si>
  <si>
    <t>BOLTOW 풀빌라</t>
  </si>
  <si>
    <t>제주시 애월읍 신엄연대길 54-3</t>
  </si>
  <si>
    <t>와타스테이</t>
  </si>
  <si>
    <t>제주시 어도봉남길 99-270</t>
  </si>
  <si>
    <t>소리소길</t>
  </si>
  <si>
    <t>제주시 장소로 210</t>
  </si>
  <si>
    <t>어도99</t>
  </si>
  <si>
    <t>제주시 어도봉남길 99-214</t>
  </si>
  <si>
    <t>바다윤슬</t>
  </si>
  <si>
    <t>제주시 하귀8길 23-15, 12동</t>
  </si>
  <si>
    <t>숲다애월</t>
  </si>
  <si>
    <t>제주시 장전서길 33</t>
  </si>
  <si>
    <t>애월 잔향 펜션</t>
  </si>
  <si>
    <t xml:space="preserve">제주시 애월읍 중산간서로 5641-13, 15 </t>
  </si>
  <si>
    <t>고요한 시선</t>
  </si>
  <si>
    <t>제주시 수산리 1742</t>
  </si>
  <si>
    <t>어음스테이</t>
  </si>
  <si>
    <t>제주시 어음12길 24-117</t>
  </si>
  <si>
    <t>바다풍경</t>
  </si>
  <si>
    <t>제주시 애월읍 애월해안로 923</t>
  </si>
  <si>
    <t>룰루랄라</t>
  </si>
  <si>
    <t>제주시 애월읍 광성로 314</t>
  </si>
  <si>
    <t>제주에 반하다</t>
  </si>
  <si>
    <t>제주시 애월읍 어림비로 119</t>
  </si>
  <si>
    <t>제주시 애월읍 애월북서길 73-1</t>
  </si>
  <si>
    <t>너그러이</t>
  </si>
  <si>
    <t>제주시 애월읍 중산간서로 5641-9</t>
  </si>
  <si>
    <t>사계연화</t>
  </si>
  <si>
    <t>제주시 애월읍 애월읍 중산간서로 5641-11</t>
  </si>
  <si>
    <t>정든재</t>
  </si>
  <si>
    <t>제주시 애월읍 고내봉서1길 68</t>
  </si>
  <si>
    <t>납읍1250</t>
  </si>
  <si>
    <t>제주시 애월읍 천덕로 399-16</t>
  </si>
  <si>
    <t>하가민박</t>
  </si>
  <si>
    <t>제주시 애월읍 하가로 2길 11-5</t>
  </si>
  <si>
    <t>산이네 집</t>
  </si>
  <si>
    <t>제주시 애월읍 장소로 75</t>
  </si>
  <si>
    <t>애월 그곳</t>
  </si>
  <si>
    <t>제주시 애월읍 천덕로 128-1</t>
  </si>
  <si>
    <t>마롱스테이</t>
  </si>
  <si>
    <t>제주시 애월읍 천덕로 33-5</t>
  </si>
  <si>
    <t>브릭나인맨션</t>
  </si>
  <si>
    <t>제주시 애월읍 어림비로 109, 2동</t>
  </si>
  <si>
    <t>아르포레 스테이</t>
  </si>
  <si>
    <t>제주시 애월읍 상귀장수물길 58-41</t>
  </si>
  <si>
    <t>바다와자전거 민박</t>
  </si>
  <si>
    <t>제주시 애월읍 고내로9길 42</t>
  </si>
  <si>
    <t>애월길 스테이</t>
  </si>
  <si>
    <t>제주시 애월읍 애월로 6길 17-2</t>
  </si>
  <si>
    <t>효리네 민박</t>
  </si>
  <si>
    <t>제주시 애월읍 장유길 63-27</t>
  </si>
  <si>
    <t>힐링 뷰 하우스</t>
  </si>
  <si>
    <t>제주시 애월읍 고하상로 78-19</t>
  </si>
  <si>
    <t>369민박</t>
  </si>
  <si>
    <t>제주시 애월읍 천덕로 369</t>
  </si>
  <si>
    <t>휘림</t>
  </si>
  <si>
    <t>제주시 애월읍 일주서로 6813-2</t>
  </si>
  <si>
    <t>구좌읍(064-728-7756)</t>
  </si>
  <si>
    <t>제주시 구좌읍 해맞이해안로 54</t>
  </si>
  <si>
    <t>제주시 구좌읍 행원로 20-11</t>
  </si>
  <si>
    <t>제주시 구좌읍 덕행로 450-15</t>
  </si>
  <si>
    <t>제주시 구좌읍 해맞이해안로 1956</t>
  </si>
  <si>
    <t>제주시 구좌읍 일주동로 3031</t>
  </si>
  <si>
    <t>제주시 구좌읍 송당4길 5</t>
  </si>
  <si>
    <t>제주시 구좌읍 평대10길 45-46</t>
  </si>
  <si>
    <t>제주시 구좌읍 평대7길 40-31</t>
  </si>
  <si>
    <t>제주시 구좌읍 월정1길 79-13</t>
  </si>
  <si>
    <t>제주시 구좌읍 계룡길 45-6</t>
  </si>
  <si>
    <t>제주시 구좌읍 덕행로 450-16</t>
  </si>
  <si>
    <t>제주시 구좌읍 덕행로 450-21</t>
  </si>
  <si>
    <t>제주시 구좌읍 덕행로 450-7</t>
  </si>
  <si>
    <t>제주시 구좌읍 김녕로21길 21</t>
  </si>
  <si>
    <t>제주시 구좌읍 종달동길 36-10</t>
  </si>
  <si>
    <t>제주시 구좌읍 김녕로21길 11</t>
  </si>
  <si>
    <t>제주시 구좌읍 충렬로 141-15</t>
  </si>
  <si>
    <t>제주시 구좌읍 월정7길 53</t>
  </si>
  <si>
    <t>제주시 구좌읍 한동로1길 38</t>
  </si>
  <si>
    <t>제주시 구좌읍 한평길 49-2</t>
  </si>
  <si>
    <t>제주시 구좌읍 덕행로 450-6</t>
  </si>
  <si>
    <t>제주시 구좌읍 대수길 30</t>
  </si>
  <si>
    <t>제주시 구좌읍 선유로 36</t>
  </si>
  <si>
    <t>제주시 구좌읍 송당7길 3</t>
  </si>
  <si>
    <t>제주시 구좌읍 세화7길 31</t>
  </si>
  <si>
    <t>제주시 구좌읍 중산간동로 2126</t>
  </si>
  <si>
    <t>제주시 구좌읍 면수길 4</t>
  </si>
  <si>
    <t>제주시 구좌읍 대수길 11</t>
  </si>
  <si>
    <t>제주시 구좌읍 세화서길 7-31</t>
  </si>
  <si>
    <t>제주시 구좌읍 계룡길 26-13</t>
  </si>
  <si>
    <t>제주시 구좌읍 구좌해안로 52-13 A동 2층</t>
  </si>
  <si>
    <t>제주시 구좌읍 세화합전1길 7</t>
  </si>
  <si>
    <t>제주시 구좌읍 하도13길 51-1</t>
  </si>
  <si>
    <t>제주시 구좌읍 상도로 3</t>
  </si>
  <si>
    <t>제주시 구좌읍 종달로5길 35-1</t>
  </si>
  <si>
    <t>제주시 구좌읍 해맞이해안로 474</t>
  </si>
  <si>
    <t>제주시 구좌읍 행원로5길 31-1 (안채)</t>
  </si>
  <si>
    <t>제주시 구좌읍 세평항로 45-4</t>
  </si>
  <si>
    <t>제주시 구좌읍 상하도길 56 A동</t>
  </si>
  <si>
    <t>제주시 구좌읍 해맞이해안로 2228, 제2동</t>
  </si>
  <si>
    <t>제주시 구좌읍 해맞이해안로 2361</t>
  </si>
  <si>
    <t>제주시 구좌읍 종달로 68-2 제1호</t>
  </si>
  <si>
    <t>제주시 구좌읍 계룡길 25-22 (안채)</t>
  </si>
  <si>
    <t>제주시 구좌읍 해맞이해안로 522</t>
  </si>
  <si>
    <t>제주시 구좌읍 월정중길 19-13</t>
  </si>
  <si>
    <t>제주시 구좌읍 문주란로5길 34-2 안채</t>
  </si>
  <si>
    <t>제주시 구좌읍 한동로6길 28 B동</t>
  </si>
  <si>
    <t>제주시 구좌읍 해녀박물관길 33-2</t>
  </si>
  <si>
    <t>제주시 구좌읍 해맞이해안로 526</t>
  </si>
  <si>
    <t>제주시 구좌읍 동복로2길 2 (안채)</t>
  </si>
  <si>
    <t>제주시 구좌읍 문주란로5길 25 안채</t>
  </si>
  <si>
    <t>제주시 구좌읍 한동북1길 60 C동</t>
  </si>
  <si>
    <t>제주시 구좌읍 세화7길 17-10 A동</t>
  </si>
  <si>
    <t>제주시 구좌읍 한동북1길 34-6</t>
  </si>
  <si>
    <t>제주시 구좌읍 동복로 51</t>
  </si>
  <si>
    <t>제주시 구좌읍 동복로1길 23-3 제2동</t>
  </si>
  <si>
    <t>제주시 구좌읍 세화4길 15</t>
  </si>
  <si>
    <t>제주시 구좌읍 동복로1길 23-3 제1동</t>
  </si>
  <si>
    <t>제주시 구좌읍 세화7길 17-6</t>
  </si>
  <si>
    <t>제주시 구좌읍 계룡길 25-20</t>
  </si>
  <si>
    <t>제주시 구좌읍 덕행로 262-17 제1동</t>
  </si>
  <si>
    <t>제주시 구좌읍 하도7길 20-7 바깥채</t>
  </si>
  <si>
    <t>제주시 구좌읍 월정1길 36 가동</t>
  </si>
  <si>
    <t>제주시 구좌읍 행원로4길 26 제1동</t>
  </si>
  <si>
    <t>제주시 구좌읍 해맞이해안로 1766-12</t>
  </si>
  <si>
    <t>제주시 구좌읍 중산간동로 2234 (주건물)</t>
  </si>
  <si>
    <t>제주시 구좌읍 하도7길 54</t>
  </si>
  <si>
    <t>제주시 구좌읍 동복로3길 1-1 바깥채</t>
  </si>
  <si>
    <t>제주시 구좌읍 종달논길 32-3</t>
  </si>
  <si>
    <t>제주시 구좌읍 행원로 113</t>
  </si>
  <si>
    <t>제주시 구좌읍 해녀박물관길 29</t>
  </si>
  <si>
    <t>제주시 구좌읍 김녕로 80, 2층</t>
  </si>
  <si>
    <t>제주시 구좌읍 김녕로 169</t>
  </si>
  <si>
    <t>제주시 구좌읍 행원로7길 30-4</t>
  </si>
  <si>
    <t>제주시 구좌읍 월정1길 34 가동</t>
  </si>
  <si>
    <t>제주시 구좌읍 월정1길 89 주건물</t>
  </si>
  <si>
    <t>제주시 구좌읍 문주란로 12 바깥채</t>
  </si>
  <si>
    <t>제주시 구좌읍 월정1길 79-3 제1호</t>
  </si>
  <si>
    <t>제주시 구좌읍 면수1길 27</t>
  </si>
  <si>
    <t>제주시 구좌읍 월정7길 52-1 (2층,3층)</t>
  </si>
  <si>
    <t>제주시 구좌읍 비자림로 2633 가동</t>
  </si>
  <si>
    <t>제주시 구좌읍 한동로4길 3 (주건물)</t>
  </si>
  <si>
    <t>제주시 구좌읍 김녕로2길 6 제2동</t>
  </si>
  <si>
    <t>제주시 구좌읍 종달로3길 18-1</t>
  </si>
  <si>
    <t>제주시 구좌읍 행원로9길 26 나동</t>
  </si>
  <si>
    <t>제주시 구좌읍 김녕로17길 22-10 나동</t>
  </si>
  <si>
    <t>제주시 구좌읍 월정7길 61 제2호</t>
  </si>
  <si>
    <t>제주시 구좌읍 종달논길 61-4</t>
  </si>
  <si>
    <t>제주시 구좌읍 행원로1길 32-1</t>
  </si>
  <si>
    <t>제주시 구좌읍 해맞이해안로 1084</t>
  </si>
  <si>
    <t>제주시 구좌읍 김녕남2길 36 102동</t>
  </si>
  <si>
    <t>제주시 구좌읍 해녀박물관길 27</t>
  </si>
  <si>
    <t>제주시 구좌읍 해맞이해안로 804</t>
  </si>
  <si>
    <t>제주시 구좌읍 충렬로 147-19</t>
  </si>
  <si>
    <t>제주시 구좌읍 월정5길 38-1</t>
  </si>
  <si>
    <t>제주시 구좌읍 상하도길 46-12 B동</t>
  </si>
  <si>
    <t>제주시 구좌읍 비자림로 2718-3</t>
  </si>
  <si>
    <t>제주시 구좌읍 행원로 132</t>
  </si>
  <si>
    <t>제주시 구좌읍 세화7길 23-4 제1호</t>
  </si>
  <si>
    <t>제주시 구좌읍 해맞이해안로 2286</t>
  </si>
  <si>
    <t>제주시 구좌읍 세송로 43</t>
  </si>
  <si>
    <t>제주시 구좌읍 월정1길 46-15 제1동</t>
  </si>
  <si>
    <t>제주시 구좌읍 중산간동로 2281 제1동</t>
  </si>
  <si>
    <t>제주시 구좌읍 일주동로 2363-4</t>
  </si>
  <si>
    <t>제주시 구좌읍 한동북1길 34-1 제2동</t>
  </si>
  <si>
    <t>제주시 구좌읍 상하도길 60</t>
  </si>
  <si>
    <t>제주시 구좌읍 구좌로 118</t>
  </si>
  <si>
    <t>제주시 구좌읍 문주란로3길 5-4</t>
  </si>
  <si>
    <t>제주시 구좌읍 한동로 100</t>
  </si>
  <si>
    <t>제주시 구좌읍 월정1길 75-6</t>
  </si>
  <si>
    <t>제주시 구좌읍 월정1길 75-8</t>
  </si>
  <si>
    <t>제주시 구좌읍 하도9길 72 B동</t>
  </si>
  <si>
    <t>제주시 구좌읍 하도9길 72 D동</t>
  </si>
  <si>
    <t>제주시 구좌읍 세화합전2길 29</t>
  </si>
  <si>
    <t>제주시 구좌읍 구좌로 149-9</t>
  </si>
  <si>
    <t>제주시 구좌읍 종달논길 61-7</t>
  </si>
  <si>
    <t>제주시 구좌읍 월정1길 54-34</t>
  </si>
  <si>
    <t>제주시 구좌읍 상도북2길 13</t>
  </si>
  <si>
    <t>제주시 구좌읍 평대9길 20-1 (2층)</t>
  </si>
  <si>
    <t>제주시 구좌읍 해맞이해안로 2058(1층)</t>
  </si>
  <si>
    <t>제주시 구좌읍 김녕로19길 63 (가동)</t>
  </si>
  <si>
    <t>제주시 구좌읍 해맞이해안로 1860</t>
  </si>
  <si>
    <t>제주시 구좌읍 김녕항3길 26-29</t>
  </si>
  <si>
    <t>제주시 구좌읍 하도7길 9 (주1)</t>
  </si>
  <si>
    <t>제주시 구좌읍 하도1길 33</t>
  </si>
  <si>
    <t>제주시 구좌읍 세송로 8-11 (다동)</t>
  </si>
  <si>
    <t>제주시 구좌읍 행원로 35-7</t>
  </si>
  <si>
    <t>제주시 구좌읍 해맞이해안로 1156-1 (안채)</t>
  </si>
  <si>
    <t>제주시 구좌읍 송당6길 38-1 (제1동)</t>
  </si>
  <si>
    <t>제주시 구좌읍 송당리 1859 (신주소없음)</t>
  </si>
  <si>
    <t>제주시 구좌읍 해맞이해안로 1566 (A동)</t>
  </si>
  <si>
    <t>제주시 구좌읍 해맞이해안로 2286-2 (제2동)</t>
  </si>
  <si>
    <t>제주시 구좌읍 하도동길 6-2</t>
  </si>
  <si>
    <t>제주시 구좌읍 일주동로 2586 (2층)</t>
  </si>
  <si>
    <t>제주시 구좌읍 해맞이해안로 1788</t>
  </si>
  <si>
    <t>제주시 구좌읍 구좌로 116-3 (주1 1,2층)</t>
  </si>
  <si>
    <t>제주시 구좌읍 세송로 74</t>
  </si>
  <si>
    <t>제주시 구좌읍 덕행로 274-1 나동</t>
  </si>
  <si>
    <t>제주시 구좌읍 김녕항1길 22 (1층)</t>
  </si>
  <si>
    <t>제주시 구좌읍 문주란로 58</t>
  </si>
  <si>
    <t>제주시 구좌읍 김녕로6길 27-15 (안채)</t>
  </si>
  <si>
    <t>제주시 구좌읍 해맞이해안로 1766-14</t>
  </si>
  <si>
    <t>제주시 구좌읍 하도서문길 2</t>
  </si>
  <si>
    <t>제주시 구좌읍 평대5길 42 (안거리)</t>
  </si>
  <si>
    <t>제주시 구좌읍 동복남4길 5-4</t>
  </si>
  <si>
    <t>제주시 구좌읍 해맞이해안로 2324</t>
  </si>
  <si>
    <t>제주시 구좌읍 월정1길 54-23 (안거리)</t>
  </si>
  <si>
    <t>제주시 구좌읍 세화7길 17-7</t>
  </si>
  <si>
    <t>제주시 구좌읍 행원로2길 57-2</t>
  </si>
  <si>
    <t>제주시 구좌읍 김녕항3길 18-1</t>
  </si>
  <si>
    <t>제주시 구좌읍 해맞이해안로 2030 가동</t>
  </si>
  <si>
    <t>제주시 구좌읍 월정7길 28-8</t>
  </si>
  <si>
    <t>제주시 구좌읍 월정5길 33 102동</t>
  </si>
  <si>
    <t>제주시 구좌읍 세화7길 31-1</t>
  </si>
  <si>
    <t>제주시 구좌읍 월정1길 69-3</t>
  </si>
  <si>
    <t>제주시 구좌읍 김녕로22길 9-1</t>
  </si>
  <si>
    <t>제주시 구좌읍 하도15길 153-3</t>
  </si>
  <si>
    <t>제주시 구좌읍 종달논길 54</t>
  </si>
  <si>
    <t>제주시 구좌읍 월정7길 24</t>
  </si>
  <si>
    <t>제주시 구좌읍 평대서길 40 1동</t>
  </si>
  <si>
    <t>제주시 구좌읍 평대7길 39-2</t>
  </si>
  <si>
    <t>제주시 구좌읍 별방길 113</t>
  </si>
  <si>
    <t>제주시 구좌읍 월정1길 23</t>
  </si>
  <si>
    <t>제주시 구좌읍 행원로5길 35-18</t>
  </si>
  <si>
    <t>제주시 구좌읍 동복로 70-1</t>
  </si>
  <si>
    <t>제주시 구좌읍 면수1길 38-2</t>
  </si>
  <si>
    <t>제주시 구좌읍 월정7길 42-1, 1동</t>
  </si>
  <si>
    <t>제주시 구좌읍 세종로 283</t>
  </si>
  <si>
    <t>제주시 구좌읍 평대1길 32-1</t>
  </si>
  <si>
    <t>제주시 구좌읍 행원로 35-9</t>
  </si>
  <si>
    <t>제주시 구좌읍 평대12길 41</t>
  </si>
  <si>
    <t>제주시 구좌읍 하도5길 27</t>
  </si>
  <si>
    <t>제주시 구좌읍 해맞이해안로 1460 3층</t>
  </si>
  <si>
    <t xml:space="preserve">제주시 구좌읍 월정1길 82-5 </t>
  </si>
  <si>
    <t>제주시 구좌읍 세화1길 13 2층</t>
  </si>
  <si>
    <t>제주시 구좌읍 한동북1길 51 제1동</t>
  </si>
  <si>
    <t>제주시 구좌읍 김녕로2길 15</t>
  </si>
  <si>
    <t>제주시 구좌읍 김녕로17길 25</t>
  </si>
  <si>
    <t>제주시 구좌읍 상하도길 46-24, 제1동</t>
  </si>
  <si>
    <t>제주시 구좌읍 월정7길 59</t>
  </si>
  <si>
    <t>제주시 구좌읍 상하도길 46-16</t>
  </si>
  <si>
    <t>제주시 구좌읍 월정1길 2</t>
  </si>
  <si>
    <t>제주시 구좌읍 평대2길 25-1</t>
  </si>
  <si>
    <t>제주시 구좌읍 하도리 1583, 제1호</t>
  </si>
  <si>
    <t>쉬멍 놀멍 자멍</t>
  </si>
  <si>
    <t>제주시 구좌읍 평대서길 3</t>
  </si>
  <si>
    <t>제주시 구좌읍 비자숲길 15, 1동</t>
  </si>
  <si>
    <t>제주시 구좌읍 덕행로 262-13, 3동</t>
  </si>
  <si>
    <t>제주시 구좌읍 일주동로 3430-119, 디동, 이동, 에프동, 지동, 에이치동, 아이동</t>
  </si>
  <si>
    <t xml:space="preserve">제주시 구좌읍 문주란로 83 </t>
  </si>
  <si>
    <t>제주시 구좌읍 행원로4길 19-31</t>
  </si>
  <si>
    <t>제주시 구좌읍 계룡길 20, 2호</t>
  </si>
  <si>
    <t>제주시 구좌읍 월정중길 12, 에이동</t>
  </si>
  <si>
    <t>제주시 구좌읍 월정중길 12, 비동</t>
  </si>
  <si>
    <t>제주시 구좌읍 월정중길 12, 디동</t>
  </si>
  <si>
    <t>제주시 구좌읍 김녕항3길 26-30</t>
  </si>
  <si>
    <t>제주시 구좌읍 월정1길 79-4</t>
  </si>
  <si>
    <t>제주시 구좌읍 계룡길 20-2</t>
  </si>
  <si>
    <t>제주시 구좌읍 세화7길 41-1, 제2호</t>
  </si>
  <si>
    <t>제주시 구좌읍 동복남4길 43, 2동</t>
  </si>
  <si>
    <t>제주시 구좌읍 행원동길 2-1</t>
  </si>
  <si>
    <t>제주시 구좌읍 월정1길 1, 제1호</t>
  </si>
  <si>
    <t>제주시 구좌읍 해맞이해안로 1674, 제1호</t>
  </si>
  <si>
    <t>제주시 구좌읍 월정1길 17, 1동</t>
  </si>
  <si>
    <t xml:space="preserve">제주시 구좌읍 행원로1길 32-2 </t>
  </si>
  <si>
    <t>제주시 구좌읍 비자숲길 13, 2동</t>
  </si>
  <si>
    <t>제주시 구좌읍 다랑쉬북로 68-39, 4동</t>
  </si>
  <si>
    <t>제주시 구좌읍 평대7길 48</t>
  </si>
  <si>
    <t>제주시 구좌읍 종달로1길 91-22</t>
  </si>
  <si>
    <t>제주시 구좌읍 세화7길 28</t>
  </si>
  <si>
    <t>제주시 구좌읍 비자림로 1627</t>
  </si>
  <si>
    <t>제주시 구좌읍 구좌해안로 178</t>
  </si>
  <si>
    <t>제주시 구좌읍 구좌해안로 180</t>
  </si>
  <si>
    <t xml:space="preserve">제주시 구좌읍 계룡길 32 </t>
  </si>
  <si>
    <t>제주시 구좌읍 해맞이해안로 830</t>
  </si>
  <si>
    <t>제주시 구좌읍 한동로 119, 제3동</t>
  </si>
  <si>
    <t>제주시 구좌읍 월정중길 62-1, 씨동</t>
  </si>
  <si>
    <t>제주시 구좌읍 평대서길 7, 제1동</t>
  </si>
  <si>
    <t>제주시 구좌읍 월정1길 54-17</t>
  </si>
  <si>
    <t>제주시 구좌읍 월정1길 47-1</t>
  </si>
  <si>
    <t>제주시 구좌읍 해맞이해안로 2486-21,라동</t>
  </si>
  <si>
    <t>제주시 구좌읍 구좌해안로 176</t>
  </si>
  <si>
    <t>제주시 구좌읍 한동북1길 39</t>
  </si>
  <si>
    <t>제주시 구좌읍 해맞이해안로 2486-21,사동</t>
  </si>
  <si>
    <t>제주시 구좌읍 해맞이해안로 1450-1, 2호</t>
  </si>
  <si>
    <t>제주시 구좌읍 해맞이해안로 2486-21, 자동</t>
  </si>
  <si>
    <t>제주시 구좌읍 김녕로11길 16</t>
  </si>
  <si>
    <t>제주시 구좌읍 해맞이해안로 2486-23, 제9동</t>
  </si>
  <si>
    <t>제주시 구좌읍 다랑쉬북로 61, 107동-&gt;202동</t>
  </si>
  <si>
    <t>제주시 구좌읍 비자림로 1569</t>
  </si>
  <si>
    <t>제주시 구좌읍 해맞이해안로 2486-23, 제8동</t>
  </si>
  <si>
    <t>제주시 구좌읍 문주란로3길 38</t>
  </si>
  <si>
    <t>제주시 구좌읍 해맞이해안로 2486-21, 다동</t>
  </si>
  <si>
    <t>제주시 구좌읍 해맞이해안로 2486-21, 나동</t>
  </si>
  <si>
    <t>제주시 구좌읍 해맞이해안로 2486-23, 제2동</t>
  </si>
  <si>
    <t>제주시 구좌읍 해맞이해안로 1651, 101동</t>
  </si>
  <si>
    <t>제주시 구좌읍 김녕로1길 35-14</t>
  </si>
  <si>
    <t>제주시 구좌읍 해맞이해안로 2486-23, 제14동</t>
  </si>
  <si>
    <t>제주시 구좌읍 해맞이해안로 2486-23, 제11동</t>
  </si>
  <si>
    <t>제주시 구좌읍 해맞이해안로 2486-21, 바동</t>
  </si>
  <si>
    <t>제주시 구좌읍 덕천길 10-7, 제1동</t>
  </si>
  <si>
    <t>제주시 구좌읍 해맞이해안로 2486-23, 제7동</t>
  </si>
  <si>
    <t>제주시 구좌읍 해맞이해안로 2486-21, 아동</t>
  </si>
  <si>
    <t>제주시 구좌읍 비자림로 2279</t>
  </si>
  <si>
    <t>제주시 구좌읍 문주란로1길 74-26, 가동</t>
  </si>
  <si>
    <t>제주시 구좌읍 문주란로1길 74-26, 나동</t>
  </si>
  <si>
    <t>제주시 구좌읍 문주란로1길 74-24, 나동</t>
  </si>
  <si>
    <t>제주시 구좌읍 행원로 20-15</t>
  </si>
  <si>
    <t>제주시 구좌읍 월정1길 82-4</t>
  </si>
  <si>
    <t>제주시 구좌읍 월정3길 5-1</t>
  </si>
  <si>
    <t>제주시 구좌읍 행원로2길 55-1, B동</t>
  </si>
  <si>
    <t>제주시 구좌읍 종달로3길 43-1, 제1호</t>
  </si>
  <si>
    <t>제주시 구좌읍 덕행로 262-13, 2동</t>
  </si>
  <si>
    <t>제주시 구좌읍 덕행로 262-13, 1동</t>
  </si>
  <si>
    <t>제주시 구좌읍 해맞이해안로 462, 제2호</t>
  </si>
  <si>
    <t>제주시 구좌읍 비자림로 1818-3, 제1동</t>
  </si>
  <si>
    <t>제주시 구좌읍 문주란로 121</t>
  </si>
  <si>
    <t>제주시 구좌읍 행원로9길 4-10</t>
  </si>
  <si>
    <t>제주시 구좌읍 비자림로 2635(가동,나동)</t>
  </si>
  <si>
    <t>제주시 구좌읍 동복로2길 11-2</t>
  </si>
  <si>
    <t>제주시 구좌읍 비자림로 2235-8, 씨동</t>
  </si>
  <si>
    <t>제주시 구좌읍 비자림로 2235-6, 비동</t>
  </si>
  <si>
    <t>제주시 구좌읍 별방길 109, 110동</t>
  </si>
  <si>
    <t>제주시 구좌읍 덕천길 10-23</t>
  </si>
  <si>
    <t>제주시 구좌읍 세평항로 45-11, 다동</t>
  </si>
  <si>
    <t>제주시 구좌읍 해맞이해안로 2030-8,에이동</t>
  </si>
  <si>
    <t>제주시 구좌읍 비자숲길 15-3, 4동</t>
  </si>
  <si>
    <t>제주시 구좌읍 하도13길 62-9</t>
  </si>
  <si>
    <t>제주시 구좌읍 한동로3길 8-1</t>
  </si>
  <si>
    <t>제주시 구좌읍 해맞이해안로 1481</t>
  </si>
  <si>
    <t>제주시 구좌읍 월정중길 51</t>
  </si>
  <si>
    <t>제주시 구좌읍 송당2길 7-1</t>
  </si>
  <si>
    <t>제주시 구좌읍 구좌로 26-3</t>
  </si>
  <si>
    <t>제주시 구좌읍 송당2길 32-1,32-3 이동, 씨동(송당리1523)</t>
  </si>
  <si>
    <t>제주시 구좌읍 평대2길 39-37</t>
  </si>
  <si>
    <t>제주시 구좌읍 김녕항3길 18-16</t>
  </si>
  <si>
    <t>제주시 구좌읍 행원로2길 57-1</t>
  </si>
  <si>
    <t>제주시 구좌읍 월정1길 101</t>
  </si>
  <si>
    <t>제주시 구좌읍 덕평로 22</t>
  </si>
  <si>
    <t>제주시 구좌읍 김녕로19길 12</t>
  </si>
  <si>
    <t>제주시 구좌읍 김녕항3길 12-37</t>
  </si>
  <si>
    <t>제주시 구좌읍 덕행로 175-36, 1동</t>
  </si>
  <si>
    <t>제주시 구좌읍 평대10길 34-2, 02동</t>
  </si>
  <si>
    <t>제주시 구좌읍 행원로3길 53-3, 1동</t>
  </si>
  <si>
    <t>제주시 구좌읍 비자림로 1771</t>
  </si>
  <si>
    <t>제주시 구좌읍 한동로5길 24, 제1동</t>
  </si>
  <si>
    <t>제주시 구좌읍 비자림로 2326-1</t>
  </si>
  <si>
    <t>제주시 구좌읍 덕행로 175-36, 2동</t>
  </si>
  <si>
    <t>제주시 구좌읍 하도3길 113-2</t>
  </si>
  <si>
    <t>제주시 구좌읍 김녕로6길 9</t>
  </si>
  <si>
    <t>제주시 구좌읍 해맞이해안로 1376</t>
  </si>
  <si>
    <t>제주시 구좌읍 덕행로 274-1, 가동</t>
  </si>
  <si>
    <t>제주시 구좌읍 송당서3길 24, 비동</t>
  </si>
  <si>
    <t>제주시 구좌읍 하도3길 13</t>
  </si>
  <si>
    <t>제주시 구좌읍 월정중길 50</t>
  </si>
  <si>
    <t>제주시 구좌읍 월정중길 19-7</t>
  </si>
  <si>
    <t>제주시 구좌읍 월정중길 19-9</t>
  </si>
  <si>
    <t>제주시 구좌읍 하도7길 71</t>
  </si>
  <si>
    <t>제주시 구좌읍 행원로 35-5</t>
  </si>
  <si>
    <t>제주시 구좌읍 한동로 26</t>
  </si>
  <si>
    <t>제주시 구좌읍 세송로 631</t>
  </si>
  <si>
    <t>제주시 구좌읍 김녕로21길 5-7</t>
  </si>
  <si>
    <t>제주시 구좌읍 행원용사촌길 16-2</t>
  </si>
  <si>
    <t>제주시 구좌읍 종달동길 81-1</t>
  </si>
  <si>
    <t>제주시 구좌읍 행원로 110</t>
  </si>
  <si>
    <t>제주시 구좌읍 하도15길 153-30</t>
  </si>
  <si>
    <t>제주시 구좌읍 김녕남8길 55-64</t>
  </si>
  <si>
    <t>제주시 구좌읍 월정5길 18-16 주1동</t>
  </si>
  <si>
    <t>제주시 구좌읍 월정1길 54-15</t>
  </si>
  <si>
    <t>제주시 구좌읍  해맞이해안로 1202</t>
  </si>
  <si>
    <t>제주시 구좌읍 종달로3길 22-21</t>
  </si>
  <si>
    <t>제주시 구좌읍 평대7길 28-2</t>
  </si>
  <si>
    <t>제주시 구좌읍 월정1길 70-9</t>
  </si>
  <si>
    <t>제주시 구좌읍 한동로 5길 108, B동</t>
  </si>
  <si>
    <t>제주시 구좌읍 일주동로 3010-42</t>
  </si>
  <si>
    <t>제주시 구좌읍 비자림로 2330</t>
  </si>
  <si>
    <t>제주시 구좌읍 행원로1길 32</t>
  </si>
  <si>
    <t>제주시 구좌읍 중산간동로 2395-95</t>
  </si>
  <si>
    <t>제주시 구좌읍 월정7길 28-13</t>
  </si>
  <si>
    <t>제주시 구좌읍 하도15길 107</t>
  </si>
  <si>
    <t>제주시 구좌읍 계룡길 25-11</t>
  </si>
  <si>
    <t>제주시 구좌읍 덕행로 175-52</t>
  </si>
  <si>
    <t>제주시 구좌읍 한동로 1길 21</t>
  </si>
  <si>
    <t>제주시 구좌읍 다랑쉬북로 68-13</t>
  </si>
  <si>
    <t>제주시 구좌읍 김녕로 18길 39-25</t>
  </si>
  <si>
    <t>제주시 구좌읍 중산간동로 2190</t>
  </si>
  <si>
    <t>제주시 구좌읍 평대10길 48</t>
  </si>
  <si>
    <t xml:space="preserve">제주시 구좌읍 평대2길 39-11, 제1동 </t>
  </si>
  <si>
    <t>제주시 구좌읍 월정중길 30 (2층)</t>
  </si>
  <si>
    <t>제주시 구좌읍 문주란로 121-1</t>
  </si>
  <si>
    <t>제주시 구좌읍 월정5길 28-2</t>
  </si>
  <si>
    <t>제주시 구좌읍 월정7길 28-7</t>
  </si>
  <si>
    <t>제주시 구좌읍 해맞이해안로 1112</t>
  </si>
  <si>
    <t>제주시 구좌읍 해맞이해안로 1542-4</t>
  </si>
  <si>
    <t>제주시 구좌읍 행원로1길 28</t>
  </si>
  <si>
    <t>대수길31</t>
  </si>
  <si>
    <t>제주시 구좌읍 대수길 31</t>
  </si>
  <si>
    <t>제주시 구좌읍 세화7길 3</t>
  </si>
  <si>
    <t>제주시 구좌읍 덕평로 525-7, 지동</t>
  </si>
  <si>
    <t>제주시 구좌읍 김녕항3길 32-4</t>
  </si>
  <si>
    <t>제주시 구좌읍 해맞이해안로 2486-23, 3동</t>
  </si>
  <si>
    <t>제주시 구좌읍 다랑쉬북로 68-13, 23동</t>
  </si>
  <si>
    <t>제주시 구좌읍 동복로 2길 9</t>
  </si>
  <si>
    <t>제주시 구좌읍 송당서길 47-1</t>
  </si>
  <si>
    <t>제주시 구좌읍 송당2길 2</t>
  </si>
  <si>
    <t>제주시 구좌읍 문주란로 1길 74-22</t>
  </si>
  <si>
    <t>제주시 구좌읍 월정7길 48</t>
  </si>
  <si>
    <t>제주시 구좌읍 중산간동로 2395-91</t>
  </si>
  <si>
    <t>제주의 추억</t>
  </si>
  <si>
    <t>제주시 구좌읍 상도로 9-1</t>
  </si>
  <si>
    <t>제주시 구좌읍 평대5길 48-15</t>
  </si>
  <si>
    <t>제주시 구좌읍 세화8길 11-10</t>
  </si>
  <si>
    <t>제주시 구좌읍 동김길 162-20, 11호</t>
  </si>
  <si>
    <t>제주시 구좌읍 세송로 623-1, 2층</t>
  </si>
  <si>
    <t>제주시 구좌읍 해맞이해안로 564</t>
  </si>
  <si>
    <t>제주시 구좌읍 동복로2길 12</t>
  </si>
  <si>
    <t>제주시 구좌읍 다랑쉬북로 61, 105동</t>
  </si>
  <si>
    <t>'언쉬미'-언덕위에쉼터이야기</t>
  </si>
  <si>
    <t>제주시 구좌읍 한동로 1길 37-4</t>
  </si>
  <si>
    <t>제주시 구좌읍 다랑쉬북로 58</t>
  </si>
  <si>
    <t>제주시 구좌읍 월정3길 6</t>
  </si>
  <si>
    <t>제주시 구좌읍 일주동로 3526-26</t>
  </si>
  <si>
    <t>제주시 구좌읍 덕행로 194, a동</t>
  </si>
  <si>
    <t>제주시 구좌읍 한동로 39, 1동</t>
  </si>
  <si>
    <t>제주시 구좌읍 해맞이해안로 1248</t>
  </si>
  <si>
    <t>제주시 구좌읍 상도로 30-4</t>
  </si>
  <si>
    <t>제주시 구좌읍 해맞이해안로 1440</t>
  </si>
  <si>
    <t>제주시 구좌읍 다랑쉬북로 61, 102동</t>
  </si>
  <si>
    <t>제주시 구좌읍 덕행로 450-27</t>
  </si>
  <si>
    <t>제주시 구좌읍 상도로 16-13</t>
  </si>
  <si>
    <t>제주시 구좌읍 해맞이해안로 2486-23, 10동</t>
  </si>
  <si>
    <t>제주시 구좌읍 평대7길 40-10</t>
  </si>
  <si>
    <t>제주시 구좌읍 해맞이해안로 586</t>
  </si>
  <si>
    <t xml:space="preserve">제주시 구좌읍 구좌로 148, 제1호 </t>
  </si>
  <si>
    <t>제주시 구좌읍 계룡길 45-2</t>
  </si>
  <si>
    <t>올레하우스</t>
  </si>
  <si>
    <t>제주시 구좌읍 덕행로 450-23</t>
  </si>
  <si>
    <t>제주시 구좌읍 하도7길 115-8, 106동</t>
  </si>
  <si>
    <t>제주시 구좌읍 다랑쉬북로 68-37, 나동</t>
  </si>
  <si>
    <t>제주시 구좌읍 한동북1길 9-14, a,b,c 동</t>
  </si>
  <si>
    <t>제주시 구좌읍 월정5길 28-4</t>
  </si>
  <si>
    <t>제주시 구좌읍 해맞이해안로 1453</t>
  </si>
  <si>
    <t>제주시 구좌읍 세화7길 41-1</t>
  </si>
  <si>
    <t>유우스테이</t>
  </si>
  <si>
    <t>제주시 구좌읍 김녕로17길 30</t>
  </si>
  <si>
    <t>제주시 구좌읍 동백로 476-81</t>
  </si>
  <si>
    <t>제주시 구좌읍 월정중길 19-11</t>
  </si>
  <si>
    <t>제주시 구좌읍 김녕로1길 93-1 주1동, 주3동</t>
  </si>
  <si>
    <t>제주시 구좌읍 덕천길 10-1</t>
  </si>
  <si>
    <t>제주시 구좌읍 평대서길 40</t>
  </si>
  <si>
    <t>제주시 구좌읍 면수길 57-1</t>
  </si>
  <si>
    <t>제주시 구좌읍 상하도길 44-1</t>
  </si>
  <si>
    <t>제주시 구좌읍 비자림로동1길 60-31</t>
  </si>
  <si>
    <t>제주시 구좌읍 비자림로동1길 60-25</t>
  </si>
  <si>
    <t>제주시 구좌읍 월정3길 41</t>
  </si>
  <si>
    <t>제주시 구좌읍 하도15길 107-17</t>
  </si>
  <si>
    <t>콘크리트 맨숀</t>
  </si>
  <si>
    <t>제주시 구좌읍 월정1길 27, 가동</t>
  </si>
  <si>
    <t>제주시 구좌읍 일주동로 2393-64</t>
  </si>
  <si>
    <t>제주시 구좌읍 다랑쉬북로 61</t>
  </si>
  <si>
    <t>제주시 구좌읍 평대서길 26</t>
  </si>
  <si>
    <t>제주시 구좌읍 덕평로14 B동</t>
  </si>
  <si>
    <t>제주시 구좌읍 월정3길 45</t>
  </si>
  <si>
    <t>제주시 구좌읍 한동로5길 22</t>
  </si>
  <si>
    <t>제주시 구좌읍 행원로4길 10-1</t>
  </si>
  <si>
    <t>제주시 구좌읍 김녕로11길 9-1</t>
  </si>
  <si>
    <t>제주시 구좌읍 김녕로18길 41-3</t>
  </si>
  <si>
    <t>제주시 구좌읍 해맞이해안로 2486-23, 6동</t>
  </si>
  <si>
    <t>제주시 구좌읍 해맞이해안로 2232, 1동</t>
  </si>
  <si>
    <t>제주시 구좌읍 평대2길 34-1</t>
  </si>
  <si>
    <t>제주시 구좌읍 해맞이해안로 1614-5, 나동</t>
  </si>
  <si>
    <t>제주시 구좌읍 해맞이해안로 1614-3</t>
  </si>
  <si>
    <t>제주시 구좌읍 송당5길 46-78</t>
  </si>
  <si>
    <t>제주시 구좌읍 종달동길 29-23</t>
  </si>
  <si>
    <t>제주시 구좌읍 월정중길 28</t>
  </si>
  <si>
    <t>제주시 구좌읍 월정1길 79-7</t>
  </si>
  <si>
    <t>제주시 구좌읍 종달로1길 115-1</t>
  </si>
  <si>
    <t>제주시 구좌읍 송당서3길 24-1, A동</t>
  </si>
  <si>
    <t>제주시 구좌읍 동복남2길 19-6</t>
  </si>
  <si>
    <t>제주시 구좌읍 다랑쉬북로 68-9</t>
  </si>
  <si>
    <t>제주시 구좌읍 하도3길 19-4</t>
  </si>
  <si>
    <t>제주시 구좌읍 문주란로 142, 비동</t>
  </si>
  <si>
    <t>제주시 구좌읍 월정1길 66-5</t>
  </si>
  <si>
    <t>제주시 구좌읍 평대5길 46-2</t>
  </si>
  <si>
    <t>제주시 구좌읍 하도7길 115-10</t>
  </si>
  <si>
    <t>제주시 구좌읍 해맞이해안로 1802</t>
  </si>
  <si>
    <t>제주시 구좌읍 해맞이해안로 2486-23, 5동</t>
  </si>
  <si>
    <t>제주시 구좌읍 대수길 10-14</t>
  </si>
  <si>
    <t>제주시 구좌읍 한동로5길 16, 제2동</t>
  </si>
  <si>
    <t>제주시 구좌읍 한동로5길 16, 제1동</t>
  </si>
  <si>
    <t>제주시 구좌읍 월정1길 54-2</t>
  </si>
  <si>
    <t>제주시 구좌읍 평대13길 7</t>
  </si>
  <si>
    <t>제주시 구좌읍 동복로 66-3</t>
  </si>
  <si>
    <t>제주시 구좌읍 한동로4길 18</t>
  </si>
  <si>
    <t>제주시 구좌읍 세화8길 11-11</t>
  </si>
  <si>
    <t>제주시 구좌읍 월정중길 62-1, 비동</t>
  </si>
  <si>
    <t>제주시 구좌읍 김녕로1길 35-24</t>
  </si>
  <si>
    <t>제주시 구좌읍 일주동로 3526-30</t>
  </si>
  <si>
    <t>제주시 구좌읍 동복로 75-8</t>
  </si>
  <si>
    <t>제주시 구좌읍 문주란로 22-3</t>
  </si>
  <si>
    <t>제주시 구좌읍 하도서길 22-6</t>
  </si>
  <si>
    <t>제주시 구좌읍 일주동로 2970</t>
  </si>
  <si>
    <t>제주시 구좌읍 해맞이해안로 1802-1</t>
  </si>
  <si>
    <t>제주시 구좌읍 하도서길 17</t>
  </si>
  <si>
    <t>제주시 구좌읍 하도15길 93-1</t>
  </si>
  <si>
    <t>제주시 구좌읍 덕평로 9-8</t>
  </si>
  <si>
    <t>제주시 구좌읍 문주란로 22-10</t>
  </si>
  <si>
    <t>제주시 구좌읍 하도15길 107-6</t>
  </si>
  <si>
    <t>제주시 구좌읍 김녕로11길 2</t>
  </si>
  <si>
    <t>제주시 구좌읍 김월남길 111</t>
  </si>
  <si>
    <t>제주시 구좌읍 김녕로 118-10</t>
  </si>
  <si>
    <t>제주시 구좌읍 해맞이해안로 476</t>
  </si>
  <si>
    <t>제주시 구좌읍 김녕항3길 22</t>
  </si>
  <si>
    <t>제주시 구좌읍 해맞이해안로 1566, B동</t>
  </si>
  <si>
    <t>제주시 구좌읍 하도동길 27-38</t>
  </si>
  <si>
    <t>제주시 구좌읍 평대2길 17</t>
  </si>
  <si>
    <t>제주시 구좌읍 계룡길 36-1</t>
  </si>
  <si>
    <t>제주시 구좌읍 김녕항3길 26-24</t>
  </si>
  <si>
    <t>제주시 구좌읍 행원로8길 15</t>
  </si>
  <si>
    <t>제주시 구좌읍 덕평로 366-14</t>
  </si>
  <si>
    <t>제주시 구좌읍 종달로3길 2-26</t>
  </si>
  <si>
    <t>제주시 구좌읍 평대9길 9 (주2)</t>
  </si>
  <si>
    <t>제주시 구좌읍 평대5길 40-3</t>
  </si>
  <si>
    <t>제주시 구좌읍 월정1길 46-14</t>
  </si>
  <si>
    <t>제주시 구좌읍 하도서문길 39</t>
  </si>
  <si>
    <t>제주시 구좌읍 해맞이해안로 1950</t>
  </si>
  <si>
    <t>제주시 구좌읍 문주란로1길 74-20</t>
  </si>
  <si>
    <t>제주시 구좌읍 동김길 81</t>
  </si>
  <si>
    <t>제주시 구좌읍 해맞이해안로 1928-2, A1동</t>
  </si>
  <si>
    <t>제주시 구좌읍 한동로 39, 나동</t>
  </si>
  <si>
    <t>제주시 구좌읍 종달동길 81-2</t>
  </si>
  <si>
    <t>제주시 구좌읍 종달동길 75-3</t>
  </si>
  <si>
    <t>제주시 구좌읍 종달로3길 30-12</t>
  </si>
  <si>
    <t>트립인(Trip inn)</t>
  </si>
  <si>
    <t>제주시 구좌읍 행원로1길 12-1, 2층</t>
  </si>
  <si>
    <t>제주시 구좌읍 월정5길 42</t>
  </si>
  <si>
    <t>제주시 구좌읍 하도7길 45</t>
  </si>
  <si>
    <t>제주시 구좌읍 김녕로19길 51</t>
  </si>
  <si>
    <t>제주시 구좌읍 김녕로1길 78</t>
  </si>
  <si>
    <t>제주시 구좌읍 평대7길 20-1</t>
  </si>
  <si>
    <t>제주시 구좌읍 일주동로 3526-24</t>
  </si>
  <si>
    <t>제주시 구좌읍 송당6길 43-5</t>
  </si>
  <si>
    <t>제주시 구좌읍 일주동로 1853</t>
  </si>
  <si>
    <t>제주시 구좌읍 김녕로 118-12</t>
  </si>
  <si>
    <t>제주시 구좌읍 월정중길 39</t>
  </si>
  <si>
    <t>제주시 구좌읍 세종로 96-11</t>
  </si>
  <si>
    <t>제주시 구좌읍 문주란1길 35-5</t>
  </si>
  <si>
    <t>제주시 구좌읍 하도동길 6-9</t>
  </si>
  <si>
    <t>제주시 구좌읍 대수길 3</t>
  </si>
  <si>
    <t>제주시 구좌읍 동김길 49</t>
  </si>
  <si>
    <t>제주시 구좌읍 김녕로1길 44-1</t>
  </si>
  <si>
    <t>제주시 구좌읍 월정7길 57</t>
  </si>
  <si>
    <t>제주시 구좌읍 구좌해안로 52-13 B동</t>
  </si>
  <si>
    <t>제주시 구좌읍 김녕항3길 18-4</t>
  </si>
  <si>
    <t>제주시 구좌읍 면수2길 32-1</t>
  </si>
  <si>
    <t>제주시 구좌읍 해맞이해안로 2486-23, 1동</t>
  </si>
  <si>
    <t>제주시 구좌읍 하도9길 5</t>
  </si>
  <si>
    <t>제주시 구좌읍 평대10길 40</t>
  </si>
  <si>
    <t>제주시 구좌읍 김녕로1길 88-3</t>
  </si>
  <si>
    <t>제주시 구좌읍 해맞이해안로 820-38</t>
  </si>
  <si>
    <t>제주시 구좌읍 월정5길 18-1</t>
  </si>
  <si>
    <t>제주시 구좌읍 한동로1길 37-12</t>
  </si>
  <si>
    <t>제주시 구좌읍 한동로6길 46-2</t>
  </si>
  <si>
    <t>제주시 구좌읍 평대5길 46</t>
  </si>
  <si>
    <t>제주시 구좌읍 한동로3길 18</t>
  </si>
  <si>
    <t>제주시 구좌읍 송당1길 31</t>
  </si>
  <si>
    <t>제주시 구좌읍 해맞이해안로 2326</t>
  </si>
  <si>
    <t>제주시 구좌읍 김녕로 78</t>
  </si>
  <si>
    <t>제주시 구좌읍 한동북1길 57</t>
  </si>
  <si>
    <t>제주시 구좌읍 상도북4길 14, 1호</t>
  </si>
  <si>
    <t>제주시 구좌읍 상도로 8</t>
  </si>
  <si>
    <t>제주시 구좌읍 평대1길 42-13, 102동</t>
  </si>
  <si>
    <t>제주시 구좌읍 하도13길 18-1</t>
  </si>
  <si>
    <t>제주시 구좌읍 동복로 45-10</t>
  </si>
  <si>
    <t>제주시 구좌읍 상도북4길 21</t>
  </si>
  <si>
    <t>제주시 구좌읍 상도로1길 33-41</t>
  </si>
  <si>
    <t>제주시 구좌읍 종달로1길 38-18</t>
  </si>
  <si>
    <t>제주시 구좌읍 한동로4길 27</t>
  </si>
  <si>
    <t>제주시 구좌읍 하도13길 32</t>
  </si>
  <si>
    <t>제주시 구좌읍 평대5길 48-1 나동</t>
  </si>
  <si>
    <t>제주시 구좌읍 하종로 43</t>
  </si>
  <si>
    <t>제주시 구좌읍 남지기길 19-44</t>
  </si>
  <si>
    <t>제주시 구좌읍 덕평로 121-149</t>
  </si>
  <si>
    <t>제주시 구좌읍 한동북1길 15-2</t>
  </si>
  <si>
    <t>제주시 구좌읍 종달로7길 6</t>
  </si>
  <si>
    <t>제주시 구좌읍 덕행로 175-32, 1동,3동</t>
  </si>
  <si>
    <t>제주시 구좌읍 송당서3길 24, A동</t>
  </si>
  <si>
    <t>제주시 구좌읍 김송로 155</t>
  </si>
  <si>
    <t>제주시 구좌읍 동복남2길 19-1</t>
  </si>
  <si>
    <t>제주시 구좌읍 상도로 5-2</t>
  </si>
  <si>
    <t>제주시 구좌읍 종달로5길 35 다동</t>
  </si>
  <si>
    <t>제주시 구좌읍 한동북1길 22-4</t>
  </si>
  <si>
    <t>제주시 구좌읍 하도7길 25-9</t>
  </si>
  <si>
    <t>제주시 구좌읍 상도로 116</t>
  </si>
  <si>
    <t>제주시 구좌읍 평대5길 35</t>
  </si>
  <si>
    <t>제주시 구좌읍 해맞이해안로 1156-3</t>
  </si>
  <si>
    <t>제주시 구좌읍 문주란로5길 34</t>
  </si>
  <si>
    <t>제주시 구좌읍 대수길 9</t>
  </si>
  <si>
    <t>제주시 구좌읍 하도서문길 5</t>
  </si>
  <si>
    <t>제주시 구좌읍 월정7길 28-14</t>
  </si>
  <si>
    <t>제주시 구좌읍 김녕항3길 18-8</t>
  </si>
  <si>
    <t>제주시 구좌읍 동김길 47-1</t>
  </si>
  <si>
    <t>제주시 구좌읍 김녕로1길 70</t>
  </si>
  <si>
    <t>제주시 구좌읍 남지기길 96-16</t>
  </si>
  <si>
    <t>제주시 구좌읍 행원로7길 6</t>
  </si>
  <si>
    <t>제주시 구좌읍 해맞이해안로 480</t>
  </si>
  <si>
    <t>제주시 구좌읍 종달동길 75-2</t>
  </si>
  <si>
    <t>제주시 구좌읍 세종로 285</t>
  </si>
  <si>
    <t>제주시 구좌읍 평대10길 49</t>
  </si>
  <si>
    <t>제주시 구좌읍 송당6길 22</t>
  </si>
  <si>
    <t>제주시 구좌읍 행원동길 5</t>
  </si>
  <si>
    <t>제주시 구좌읍 김녕항3길 10-6, 가동</t>
  </si>
  <si>
    <t>제주시 구좌읍 하도3길 108-13</t>
  </si>
  <si>
    <t>제주시 구좌읍 하도서길 22-12</t>
  </si>
  <si>
    <t>제주시 구좌읍 면수2길 19</t>
  </si>
  <si>
    <t>제주시 구좌읍 문주란로 111-34</t>
  </si>
  <si>
    <t>제주시 구좌읍 행원로1길 26-4</t>
  </si>
  <si>
    <t>제주시 구좌읍 월정7길 18</t>
  </si>
  <si>
    <t>제주시 구좌읍 하도3길 108-8</t>
  </si>
  <si>
    <t>제주시 구좌읍 하도3길 38</t>
  </si>
  <si>
    <t>제주시 구좌읍 평대11길 27-6</t>
  </si>
  <si>
    <t>머묾:한동 민박</t>
  </si>
  <si>
    <t>제주시 구좌읍 한동로1길 7</t>
  </si>
  <si>
    <t>제주시 구좌읍 김녕로3길 12</t>
  </si>
  <si>
    <t>제주시 구좌읍 해맞이해안로 2486-21 마동</t>
  </si>
  <si>
    <t>제주시 구좌읍 월정1길 46-6</t>
  </si>
  <si>
    <t>제주시 구좌읍 문주란로3길 14</t>
  </si>
  <si>
    <t>제주시 구좌읍 월정1길 54-42</t>
  </si>
  <si>
    <t>제주시 구좌읍 동복로 39-4</t>
  </si>
  <si>
    <t>제주시 구좌읍 김녕로1길 75-1</t>
  </si>
  <si>
    <t>제주시 구좌읍 월정5길 48-3</t>
  </si>
  <si>
    <t>제주시 구좌읍 면수1길 29</t>
  </si>
  <si>
    <t>제주시 구좌읍 문주란로3길 6</t>
  </si>
  <si>
    <t>제주시 구좌읍 하도7길 106</t>
  </si>
  <si>
    <t>제주시 구좌읍 종달논길 78</t>
  </si>
  <si>
    <t>제주시 구좌읍 평대7길 38</t>
  </si>
  <si>
    <t>제주시 구좌읍 문주란로 143</t>
  </si>
  <si>
    <t>제주시 구좌읍 하도7길 130-15</t>
  </si>
  <si>
    <t>제주시 구좌읍 행원로1길 8-1</t>
  </si>
  <si>
    <t>제주시 구좌읍 행원로1길 32-4</t>
  </si>
  <si>
    <t>제주시 구좌읍 한동북1길 42</t>
  </si>
  <si>
    <t>제주시 구좌읍 김녕로2길 20-3</t>
  </si>
  <si>
    <t>제주시 구좌읍 상도로 292-46</t>
  </si>
  <si>
    <t>제주시 구좌읍 하도1길 25-2</t>
  </si>
  <si>
    <t>제주시 구좌읍 김녕로17길 28-1</t>
  </si>
  <si>
    <t>제주시 구좌읍 하도1길 41</t>
  </si>
  <si>
    <t>제주시 구좌읍 월정3길 42</t>
  </si>
  <si>
    <t>제주시 구좌읍 덕행로 175-24</t>
  </si>
  <si>
    <t>제주시 구좌읍 평대10길 97-28</t>
  </si>
  <si>
    <t>제주시 구좌읍 해맞이해안로 2486-21, 가동</t>
  </si>
  <si>
    <t>제주시 구좌읍 해맞이해안로 2486-23, 12동</t>
  </si>
  <si>
    <t>제주시 구좌읍 해맞이해안로 1026</t>
  </si>
  <si>
    <t>제주시 구좌읍 문주란로 42-3</t>
  </si>
  <si>
    <t>제주시 구좌읍 종달동길 75-4, 4동</t>
  </si>
  <si>
    <t>제주시 구좌읍 김녕로 118-16</t>
  </si>
  <si>
    <t>제주시 구좌읍 대수길 10-18</t>
  </si>
  <si>
    <t>제주시 구좌읍 해맞이해안로 1726</t>
  </si>
  <si>
    <t>제주시 구좌읍 한동로6길 54</t>
  </si>
  <si>
    <t>제주시 구좌읍 종달로7길 21-17</t>
  </si>
  <si>
    <t>제주시 구좌읍 덕천동길 79</t>
  </si>
  <si>
    <t>제주시 구좌읍 종달논길 82</t>
  </si>
  <si>
    <t>제주시 구좌읍 평대11길 11</t>
  </si>
  <si>
    <t>제주시 구좌읍 해맞이해안로 622</t>
  </si>
  <si>
    <t>제주시 구좌읍 번영로 2281-1</t>
  </si>
  <si>
    <t>제주시 구좌읍 일주동로 2393-68</t>
  </si>
  <si>
    <t>제주시 구좌읍 하도리 1526-2</t>
  </si>
  <si>
    <t>제주시 구좌읍 종달항길 33, 제4동</t>
  </si>
  <si>
    <t>제주시 구좌읍 하도7길 25-15</t>
  </si>
  <si>
    <t>제주시 구좌읍 하도15길 153-5</t>
  </si>
  <si>
    <t>제주시 구좌읍 비자숲길 15-7, 7동</t>
  </si>
  <si>
    <t>제주시 구좌읍 평대5길 48-21</t>
  </si>
  <si>
    <t>제주시 구좌읍 평대2길 34-9</t>
  </si>
  <si>
    <t>제주시 구좌읍 행원로1길 29</t>
  </si>
  <si>
    <t>제주시 구좌읍 평대11길 4</t>
  </si>
  <si>
    <t>제주시 구좌읍 행원로9길 8-3</t>
  </si>
  <si>
    <t>제주시 구좌읍 종달로3길 22-36</t>
  </si>
  <si>
    <t>제주시 구좌읍 구좌로 51-3</t>
  </si>
  <si>
    <t>제주시 구좌읍 세화7길 40</t>
  </si>
  <si>
    <t>제주시 구좌읍 월덕로 497-3</t>
  </si>
  <si>
    <t>제주시 구좌읍 한동로4길 20-16</t>
  </si>
  <si>
    <t>제주시 구좌읍 하도13길 62-11</t>
  </si>
  <si>
    <t>제주시 구좌읍 한동로 101-1</t>
  </si>
  <si>
    <t>제주시 구좌읍 김녕남2길 80-1, 104동</t>
  </si>
  <si>
    <t>제주시 구좌읍 월정3길 38-1</t>
  </si>
  <si>
    <t>제주시 구좌읍 상하도길 38</t>
  </si>
  <si>
    <t>제주시 구좌읍 한동로5길 106, 비동</t>
  </si>
  <si>
    <t>제주시 구좌읍 덕평로 525-3</t>
  </si>
  <si>
    <t>제주시 구좌읍 하도13길 56</t>
  </si>
  <si>
    <t>제주시 구좌읍 평대5길 41-2</t>
  </si>
  <si>
    <t>제주시 구좌읍 평대5길 31-7</t>
  </si>
  <si>
    <t>제주시 구좌읍 덕평로 364-2</t>
  </si>
  <si>
    <t>제주시 구좌읍 송당서3길 13</t>
  </si>
  <si>
    <t>제주시 구좌읍 송당2길 11-7</t>
  </si>
  <si>
    <t>제주시 구좌읍 송당5길 46-14</t>
  </si>
  <si>
    <t>제주시 구좌읍 김월남길 113</t>
  </si>
  <si>
    <t>스테이미엘</t>
  </si>
  <si>
    <t>제주시 구좌읍 해맞이해안로 1464</t>
  </si>
  <si>
    <t>더 플로트 앳 송당</t>
  </si>
  <si>
    <t>제주시 구좌읍 송당3길 18</t>
  </si>
  <si>
    <t>고양이수염</t>
  </si>
  <si>
    <t>제주시 구좌읍 김녕로18길  39-28</t>
  </si>
  <si>
    <t>도틀왓제주</t>
  </si>
  <si>
    <t>제주시 구좌읍 해맞이해안로 1588-48</t>
  </si>
  <si>
    <t>제주시 구좌읍 용눈이오름로 53-2</t>
  </si>
  <si>
    <t>제주시 구좌읍 일주동로 1656-9</t>
  </si>
  <si>
    <t>제주시 구좌읍 비자숲길 15-6</t>
  </si>
  <si>
    <t>제주시 구좌읍 종달항길 33, 3동</t>
  </si>
  <si>
    <t>제주시 구좌읍 하도3길 3</t>
  </si>
  <si>
    <t>제주시 구좌읍 일주동로 3430-126</t>
  </si>
  <si>
    <t>제주시 구좌읍 하도13길 62-5</t>
  </si>
  <si>
    <t>제주시 구좌읍 행원로1길 27</t>
  </si>
  <si>
    <t>제주시 구좌읍 비자림로 2722</t>
  </si>
  <si>
    <t>제주시 구좌읍 월덕로 497</t>
  </si>
  <si>
    <t>제주시 구좌읍 김녕로2길 33-1</t>
  </si>
  <si>
    <t>제주시 구좌읍 하도3길 34</t>
  </si>
  <si>
    <t>제주시 구좌읍 상도로 24</t>
  </si>
  <si>
    <t>제주시 구좌읍 비자림로 2720</t>
  </si>
  <si>
    <t>제주시 구좌읍 하종로 35-19</t>
  </si>
  <si>
    <t>제주시 구좌읍 종달로1길 38-2</t>
  </si>
  <si>
    <t>제주시 구좌읍 비자림로 1631-2</t>
  </si>
  <si>
    <t>제주시 구좌읍 비자림로 2237, 1동</t>
  </si>
  <si>
    <t>제주시 구좌읍 하도1길 32</t>
  </si>
  <si>
    <t>제주시 구좌읍 상하도길 34</t>
  </si>
  <si>
    <t>제주시 구좌읍 종달로3길 41-7</t>
  </si>
  <si>
    <t>제주시 구좌읍 행원로 35-2</t>
  </si>
  <si>
    <t>제주시 구좌읍 김녕남2길 80-1, 103동</t>
  </si>
  <si>
    <t>제주시 구좌읍 해맞이해안로 1170</t>
  </si>
  <si>
    <t>제주시 구좌읍 덕평로 89-46</t>
  </si>
  <si>
    <t>제주시 구좌읍 세화11길 12</t>
  </si>
  <si>
    <t>제주시 구좌읍 종달로1길 62</t>
  </si>
  <si>
    <t>제주시 구좌읍 김녕로1길 71</t>
  </si>
  <si>
    <t>제주시 구좌읍 덕평로 309</t>
  </si>
  <si>
    <t>제주시 구좌읍 세화10길 8</t>
  </si>
  <si>
    <t>제주시 구좌읍 송당7길 23</t>
  </si>
  <si>
    <t>제주시 구좌읍 면수2길 3</t>
  </si>
  <si>
    <t>제주시 구좌읍 하도1길 31</t>
  </si>
  <si>
    <t>제주시 구좌읍 하도서길 22-14</t>
  </si>
  <si>
    <t>제주시 구좌읍 김녕항3길 18-12</t>
  </si>
  <si>
    <t>제주시 구좌읍 행원로5길 35-8</t>
  </si>
  <si>
    <t>제주시 구좌읍 김녕로9길 22-5</t>
  </si>
  <si>
    <t>제주시 구좌읍 김녕로19길 60-12</t>
  </si>
  <si>
    <t>제주시 구좌읍 김녕로19길 57</t>
  </si>
  <si>
    <t>제주시 구좌읍 행원로4길 19-21</t>
  </si>
  <si>
    <t>제주시 구좌읍 행원로4길 22</t>
  </si>
  <si>
    <t>제주시 구좌읍 하도15길 107-9</t>
  </si>
  <si>
    <t>제주시 구좌읍 문주란로3길 18-6</t>
  </si>
  <si>
    <t>제주시 구좌읍 행원로1길 25</t>
  </si>
  <si>
    <t>제주시 구좌읍 김녕남2길 36</t>
  </si>
  <si>
    <t>제주시 구좌읍 김녕로17길 20-1</t>
  </si>
  <si>
    <t>제주시 구좌읍 세송로 726-4</t>
  </si>
  <si>
    <t>제주시 구좌읍 행원동길 23</t>
  </si>
  <si>
    <t>제주시 구좌읍 상도로 9-2</t>
  </si>
  <si>
    <t>제주시 구좌읍 한동로1길 25-1</t>
  </si>
  <si>
    <t>제주시 구좌읍 면수길 49</t>
  </si>
  <si>
    <t>제주시 구좌읍 세화합전1길 15</t>
  </si>
  <si>
    <t>제주시 구좌읍 하도동길 103</t>
  </si>
  <si>
    <t>제주시 구좌읍 월정5길 38-8</t>
  </si>
  <si>
    <t>제주시 구좌읍 해맞이해안로 1146-2</t>
  </si>
  <si>
    <t>제주시 구좌읍 김녕로2길 20</t>
  </si>
  <si>
    <t>제주시 구좌읍 송당서3길 15-17</t>
  </si>
  <si>
    <t>제주시 구좌읍 세화합전2길 31-1</t>
  </si>
  <si>
    <t>제주시 구좌읍 해맞이해안로 518-9</t>
  </si>
  <si>
    <t>제주시 구좌읍 월정1길 55</t>
  </si>
  <si>
    <t>제주시 구좌읍 다랑쉬북로 68-35</t>
  </si>
  <si>
    <t>제주시 구좌읍 월정7길 60</t>
  </si>
  <si>
    <t>제주시 구좌읍 하도3길 101</t>
  </si>
  <si>
    <t>제주특별자치도 제주시 조천읍 조함해안로 162</t>
  </si>
  <si>
    <t>제주도유</t>
  </si>
  <si>
    <t>제주특별자치도 제주시 조천읍 신촌10길 40</t>
  </si>
  <si>
    <t>산과 바다사이</t>
  </si>
  <si>
    <t>제주특별자치도 제주시 조천읍 일주동로 1415</t>
  </si>
  <si>
    <t>제주특별자치도 제주시 조천읍 함덕14길 1</t>
  </si>
  <si>
    <t>안전 민박</t>
  </si>
  <si>
    <t xml:space="preserve">제주특별자치도 제주시 조천읍 신북로 540-1 </t>
  </si>
  <si>
    <t>팜힐스</t>
  </si>
  <si>
    <t>제주특별자치도 제주시 조천읍 대흘6길 69-7</t>
  </si>
  <si>
    <t>꿈꾸는 섬</t>
  </si>
  <si>
    <t>제주특별자치도 제주시 조천읍 조천3길 27-1</t>
  </si>
  <si>
    <t>씨에코</t>
  </si>
  <si>
    <t>제주특별자치도 제주시 조천읍 함대로 232</t>
  </si>
  <si>
    <t>아프리카게스트하우스</t>
  </si>
  <si>
    <t>제주특별자치도 제주시 조천읍 와선로 247</t>
  </si>
  <si>
    <t>에셀나무 게스트하우스</t>
  </si>
  <si>
    <t>제주특별자치도 제주시 조천읍 조천1길 8</t>
  </si>
  <si>
    <t>선인민박</t>
  </si>
  <si>
    <t>제주특별자치도 제주시 조천읍 선교로 201-8, 2층</t>
  </si>
  <si>
    <t>제주특별자치도 제주시 조천읍 북촌4길 54-5</t>
  </si>
  <si>
    <t>한옥민박</t>
  </si>
  <si>
    <t>제주특별자치도 제주시 조천읍 일주동로 1488, 2층</t>
  </si>
  <si>
    <t>바다야</t>
  </si>
  <si>
    <t>제주특별자치도 제주시 조천읍 조함해안로 478, 2층, 3층</t>
  </si>
  <si>
    <t>제주특별자치도 제주시 조천읍 신촌북3길 18</t>
  </si>
  <si>
    <t>행복민박</t>
  </si>
  <si>
    <t>제주특별자치도 제주시 조천읍 함덕8길 22</t>
  </si>
  <si>
    <t>목영재</t>
  </si>
  <si>
    <t>제주특별자치도 제주시 조천읍 선화길 24 2층</t>
  </si>
  <si>
    <t>프롬제이</t>
  </si>
  <si>
    <t>제주특별자치도 제주시 조천읍 신흥로 42, 42-1</t>
  </si>
  <si>
    <t>교래뜰</t>
  </si>
  <si>
    <t>제주특별자치도 제주시 조천읍 교래4길 36 제2동</t>
  </si>
  <si>
    <t>섬집오후</t>
  </si>
  <si>
    <t>제주와요</t>
  </si>
  <si>
    <t>제주특별자치도 제주시 조천읍 조천남4길 4</t>
  </si>
  <si>
    <t>함덕하늘정원게스트하우스</t>
  </si>
  <si>
    <t>제주특별자치도 제주시 조천읍 함덕20길 33-1</t>
  </si>
  <si>
    <t>웰컴</t>
  </si>
  <si>
    <t>제주특별자치도 제주시 조천읍 북촌9길 7</t>
  </si>
  <si>
    <t>삼다애 민박</t>
  </si>
  <si>
    <t>제주특별자치도 제주시 조천읍 비자림로 646-16</t>
  </si>
  <si>
    <t>곶자왈거문오름</t>
  </si>
  <si>
    <t>제주특별자치도 제주시 조천읍 선교로 371-10</t>
  </si>
  <si>
    <t>마빈</t>
  </si>
  <si>
    <t>제주특별자치도 제주시 조천읍 일주동로 1532</t>
  </si>
  <si>
    <t>제주안뜰</t>
  </si>
  <si>
    <t>제주특별자치도 제주시 조천읍 조함해안로 38-14</t>
  </si>
  <si>
    <t>골체오름</t>
  </si>
  <si>
    <t>제주특별자치도 제주시 조천읍 번영로 1648-41</t>
  </si>
  <si>
    <t>비안</t>
  </si>
  <si>
    <t>제주특별자치도 제주시 조천읍 중산간동로 1197-16</t>
  </si>
  <si>
    <t>팜비치</t>
  </si>
  <si>
    <t>제주특별자치도 제주시 조천읍 조함해안로 329-1(A동)</t>
  </si>
  <si>
    <t>제주특별자치도 제주시 조천읍 조함해안로 329-1(B동)</t>
  </si>
  <si>
    <t>제주특별자치도 제주시 조천읍 함덕14길 38</t>
  </si>
  <si>
    <t>제주특별자치도 제주시 조천읍 신촌5길 30</t>
  </si>
  <si>
    <t>소박한바당쉼터</t>
  </si>
  <si>
    <t>제주특별자치도 제주시 조천읍 북촌북길 45-8</t>
  </si>
  <si>
    <t>제주특별자치도 제주시 조천읍 신촌북3길 53</t>
  </si>
  <si>
    <t>뭉클2</t>
  </si>
  <si>
    <t>제주특별자치도 제주시 조천읍 북촌북길 17-1 제다동호</t>
  </si>
  <si>
    <t>캡틴제주</t>
  </si>
  <si>
    <t>제주특별자치도 제주시 조천읍 신촌3길 37</t>
  </si>
  <si>
    <t>뭉클</t>
  </si>
  <si>
    <t>제주특별자치도 제주시 조천읍 북촌북길 17-1 제가동호</t>
  </si>
  <si>
    <t>뮤즈</t>
  </si>
  <si>
    <t>오드리하우스</t>
  </si>
  <si>
    <t>제주특별자치도 제주시 조천읍 중산간동로 801-1</t>
  </si>
  <si>
    <t>함덕은서네</t>
  </si>
  <si>
    <t>제주특별자치도 제주시 조천읍 신북로 656</t>
  </si>
  <si>
    <t>다몰II</t>
  </si>
  <si>
    <t>제주특별자치도 제주시 조천읍 함덕27길 32-6</t>
  </si>
  <si>
    <t>피스테라 클래식</t>
  </si>
  <si>
    <t>제주특별자치도 제주시 조천읍 신촌5길 50</t>
  </si>
  <si>
    <t>제주특별자치도 제주시 조천읍 신흥관전길 89-5</t>
  </si>
  <si>
    <t>제주특별자치도 제주시 조천읍 비자림로 699-53</t>
  </si>
  <si>
    <t>스위스마을114동</t>
  </si>
  <si>
    <t>제주특별자치도 제주시 조천읍 함와로 566-27, 114동</t>
  </si>
  <si>
    <t>스위스마을105동</t>
  </si>
  <si>
    <t>스위스마을101동</t>
  </si>
  <si>
    <t>제주특별자치도 제주시 조천읍 함와로 566-27, 101동</t>
  </si>
  <si>
    <t>조천댁</t>
  </si>
  <si>
    <t>제주특별자치도 제주시 조천읍 조천7길 19-17</t>
  </si>
  <si>
    <t>아리</t>
  </si>
  <si>
    <t>제주특별자치도 제주시 조천읍 선교로 546</t>
  </si>
  <si>
    <t>명상가의집</t>
  </si>
  <si>
    <t>제주특별자치도 제주시 조천읍 중산간동로 1513-54</t>
  </si>
  <si>
    <t>숲골</t>
  </si>
  <si>
    <t>제주특별자치도 제주시 조천읍 선교로 211-19</t>
  </si>
  <si>
    <t>제주특별자치도 제주시 조천읍 함와로 566-27, 113동</t>
  </si>
  <si>
    <t>마스터스롯지</t>
  </si>
  <si>
    <t>제주특별자치도 제주시 조천읍 와흘로 84</t>
  </si>
  <si>
    <t>함덕등대</t>
  </si>
  <si>
    <t>제주특별자치도 제주시 조천읍 조함해안로 441, 2층</t>
  </si>
  <si>
    <t>야호비치하우스</t>
  </si>
  <si>
    <t>제주특별자치도 제주시 조천읍 조함해안로 582 2층</t>
  </si>
  <si>
    <t>스테이3355</t>
  </si>
  <si>
    <t>제주특별자치도 제주시 조천읍 북선서길 246</t>
  </si>
  <si>
    <t>까사델마마223</t>
  </si>
  <si>
    <t>제주특별자치도 제주시 조천읍 신촌서5길 99-1</t>
  </si>
  <si>
    <t>토브집</t>
  </si>
  <si>
    <t>제주특별자치도 제주시 조천읍 신촌10길 20-5</t>
  </si>
  <si>
    <t>제주특별자치도 제주시 조천읍 조함해안로 174</t>
  </si>
  <si>
    <t>시골민박</t>
  </si>
  <si>
    <t>제주특별자치도 제주시 조천읍 신촌5길 40-3</t>
  </si>
  <si>
    <t>제주특별자치도 제주시 조천읍 동백로 19</t>
  </si>
  <si>
    <t>조천스테이</t>
  </si>
  <si>
    <t>제주특별자치도 제주시 조천읍 조천9길 30-1</t>
  </si>
  <si>
    <t>제주코기네</t>
  </si>
  <si>
    <t>제주특별자치도 제주시 조천읍 조함해안로 76-34</t>
  </si>
  <si>
    <t>곱은달집</t>
  </si>
  <si>
    <t>제주특별자치도 제주시 조천읍 곱은달길 10-4</t>
  </si>
  <si>
    <t>집우집주</t>
  </si>
  <si>
    <t>동행2단지216호</t>
  </si>
  <si>
    <t>제주특별자치도 제주시 조천읍 함와로 566-29, 216동</t>
  </si>
  <si>
    <t>친환경제주드림</t>
  </si>
  <si>
    <t>제주특별자치도 제주시 조천읍 선진길 45-22</t>
  </si>
  <si>
    <t>신촌9길 16-1</t>
  </si>
  <si>
    <t>제주특별자치도 제주시 조천읍 신촌9길 16-1</t>
  </si>
  <si>
    <t>제주특별자치도 제주시 조천읍 조천7길 25</t>
  </si>
  <si>
    <t>소라담하우스</t>
  </si>
  <si>
    <t>제주특별자치도 제주시 조천읍 신촌남8길 10</t>
  </si>
  <si>
    <t>눈먼고래</t>
  </si>
  <si>
    <t>제주특별자치도 제주시 조천읍 조천7길 19-12</t>
  </si>
  <si>
    <t>제주특별자치도 제주시 조천읍 일주동로 1528</t>
  </si>
  <si>
    <t>제주특별자치도 제주시 조천읍 조함해안로 514</t>
  </si>
  <si>
    <t>제주특별자치도 제주시 조천읍 남조로 2746-1</t>
  </si>
  <si>
    <t>제주특별자치도 제주시 조천읍 함대로 529-6</t>
  </si>
  <si>
    <t>제주특별자치도 제주시 조천읍 선교로 108-2</t>
  </si>
  <si>
    <t>제주특별자치도 제주시 조천읍 함덕7길 2</t>
  </si>
  <si>
    <t>제주특별자치도 제주시 조천읍 신북로 410, 가동</t>
  </si>
  <si>
    <t>제주특별자치도 제주시 조천읍 신흥로1길 16-10</t>
  </si>
  <si>
    <t>제주특별자치도 제주시 조천읍 함덕6길 19-14</t>
  </si>
  <si>
    <t>제주특별자치도 제주시 조천읍 신촌7길 36</t>
  </si>
  <si>
    <t>제주특별자치도 제주시 조천읍 곱은달서길 60-8, 제1동</t>
  </si>
  <si>
    <t>제주특별자치도 제주시 조천읍 곱은달서길 60-10, 제1동</t>
  </si>
  <si>
    <t>제주특별자치도 제주시 조천읍 곱은달서길 173-8, 제3동</t>
  </si>
  <si>
    <t>제주특별자치도 제주시 조천읍 북촌1길 52-7</t>
  </si>
  <si>
    <t>제주특별자치도 제주시 조천읍 교래1길 26</t>
  </si>
  <si>
    <t>제주특별자치도 제주시 조천읍 북흘로 378</t>
  </si>
  <si>
    <t>제주특별자치도 제주시 조천읍 신북로 353-10, 제2동</t>
  </si>
  <si>
    <t>제주특별자치도 제주시 조천읍 비자림로 685-14</t>
  </si>
  <si>
    <t>제주특별자치도 제주시 조천읍 신북로 535-1</t>
  </si>
  <si>
    <t>제주특별자치도 제주시 조천읍 조함해안로 378</t>
  </si>
  <si>
    <t>제주특별자치도 제주시 조천읍 함덕남14길 20</t>
  </si>
  <si>
    <t>제주특별자치도 제주시 조천읍 선교로 198</t>
  </si>
  <si>
    <t>제주특별자치도 제주시 조천읍 곱은달남길 54</t>
  </si>
  <si>
    <t>제주특별자치도 제주시 조천읍 조천18길 65</t>
  </si>
  <si>
    <t>제주특별자치도 제주시 조천읍 선교로 159-28</t>
  </si>
  <si>
    <t>제주특별자치도 제주시 조천읍 함와로 566-27, 117동</t>
  </si>
  <si>
    <t>제주특별자치도 제주시 조천읍 곱은달서길 173-5, 1층</t>
  </si>
  <si>
    <t>제주특별자치도 제주시 조천읍 함덕29길 19</t>
  </si>
  <si>
    <t>제주특별자치도 제주시 조천읍 선흘동1길 58-12</t>
  </si>
  <si>
    <t>제주특별자치도 제주시 조천읍 일주동로 952-8</t>
  </si>
  <si>
    <t>제주특별자치도 제주시 조천읍 조함해안로 592-4</t>
  </si>
  <si>
    <t>제주특별자치도 제주시 조천읍 선흘남2길 24-2</t>
  </si>
  <si>
    <t>제주특별자치도 제주시 조천읍 남조로 2507-70</t>
  </si>
  <si>
    <t>제주특별자치도 제주시 조천읍 선교로 211-16</t>
  </si>
  <si>
    <t>제주특별자치도 제주시 조천읍 중산간동로 789-5</t>
  </si>
  <si>
    <t>제주특별자치도 제주시 조천읍 비자림로 699-49</t>
  </si>
  <si>
    <t>제주특별자치도 제주시 조천읍 함덕남16길 93</t>
  </si>
  <si>
    <t>제주특별자치도 제주시 조천읍 신촌인수물길 47-8, 10동</t>
  </si>
  <si>
    <t>제주특별자치도 제주시 조천읍 신촌3길 48</t>
  </si>
  <si>
    <t>제주특별자치도 제주시 조천읍 함와로 281</t>
  </si>
  <si>
    <t>제주특별자치도 제주시 조천읍 함덕30길 20-5</t>
  </si>
  <si>
    <t>제주특별자치도 제주시 조천읍 북촌14길 13-12</t>
  </si>
  <si>
    <t>제주특별자치도 제주시 조천읍 중산간동로 670</t>
  </si>
  <si>
    <t>제주특별자치도 제주시 조천읍 와흘상서1길 4</t>
  </si>
  <si>
    <t>제주특별자치도 제주시 조천읍 신북로 466</t>
  </si>
  <si>
    <t>제주특별자치도 제주시 조천읍 함덕서4길 60-21</t>
  </si>
  <si>
    <t>제주특별자치도 제주시 조천읍 조함해안로 48-1 제2호</t>
  </si>
  <si>
    <t>제주특별자치도 제주시 조천읍 와흘로 372</t>
  </si>
  <si>
    <t>제주특별자치도 제주시 조천읍 신촌서5길 120, 105동</t>
  </si>
  <si>
    <t>제주특별자치도 제주시 조천읍 함덕14길 28-2</t>
  </si>
  <si>
    <t>제주특별자치도 제주시 조천읍 선진길 86, 2층</t>
  </si>
  <si>
    <t>제주특별자치도 제주시 조천읍 신흥남4길 14-49, 가동</t>
  </si>
  <si>
    <t>씨타운다이어리(seatown diary)</t>
  </si>
  <si>
    <t>제주특별자치도 제주시 조천읍 함덕28길 15</t>
  </si>
  <si>
    <t>제주특별자치도 제주시 조천읍 함덕29길 25-14</t>
  </si>
  <si>
    <t>제주특별자치도 제주시 조천읍 북흘로 51</t>
  </si>
  <si>
    <t>제주특별자치도 제주시 조천읍 우진오름길 88-3</t>
  </si>
  <si>
    <t>제주특별자치도 제주시 조천읍 와흘전1길 69-14</t>
  </si>
  <si>
    <t>제주특별자치도 제주시 조천읍 함덕29길 17</t>
  </si>
  <si>
    <t>제주특별자치도 제주시 조천읍 북촌서1길 81-3</t>
  </si>
  <si>
    <t>제주특별자치도 제주시 조천읍 함선로 250, 제1동</t>
  </si>
  <si>
    <t>제주특별자치도 제주시 조천읍 중산간동로 837-64</t>
  </si>
  <si>
    <t>제주특별자치도 제주시 조천읍 대흘5길 7</t>
  </si>
  <si>
    <t>제주특별자치도 제주시 조천읍 조함해안로 76-20</t>
  </si>
  <si>
    <t>제주특별자치도 제주시 조천읍 조천7길 30-2</t>
  </si>
  <si>
    <t>제주특별자치도 제주시 조천읍 대흘6길 31</t>
  </si>
  <si>
    <t>제주특별자치도 제주시 조천읍 신북로 540-10</t>
  </si>
  <si>
    <t>제주특별자치도 제주시 조천읍 함덕로 32</t>
  </si>
  <si>
    <t>제주특별자치도 제주시 조천읍 와흘상서1길 4-2</t>
  </si>
  <si>
    <t>제주특별자치도 제주시 조천읍 함덕28길 1</t>
  </si>
  <si>
    <t>제주특별자치도 제주시 조천읍 신북로 632</t>
  </si>
  <si>
    <t>제주특별자치도 제주시 조천읍 북촌14길 13-2 201동</t>
  </si>
  <si>
    <t>제주특별자치도 제주시 조천읍 비자림로 702-120</t>
  </si>
  <si>
    <t>제주특별자치도 제주시 조천읍 신흥로1길 52</t>
  </si>
  <si>
    <t>제주특별자치도 제주시 조천읍 조와로5길 41</t>
  </si>
  <si>
    <t>제주특별자치도 제주시 조천읍 북촌13길 22</t>
  </si>
  <si>
    <t>제주특별자치도 제주시 조천읍 신촌북3길 22</t>
  </si>
  <si>
    <t>제주특별자치도 제주시 조천읍 함덕28길 9-4</t>
  </si>
  <si>
    <t>제주특별자치도 제주시 조천읍 북촌북길 58-7</t>
  </si>
  <si>
    <t>제주특별자치도 제주시 조천읍 선흘남2길 67-6</t>
  </si>
  <si>
    <t>제주특별자치도 제주시 조천읍 와선로216-41</t>
  </si>
  <si>
    <t>제주특별자치도 제주시 조천읍 신촌5길 34</t>
  </si>
  <si>
    <t>제주특별자치도 제주시 조천읍 신촌9길 47-2</t>
  </si>
  <si>
    <t>제주특별자치도 제주시 조천읍 북선로 331-20</t>
  </si>
  <si>
    <t>제주특별자치도 제주시 조천읍 조함해안로 94-19</t>
  </si>
  <si>
    <t>제주특별자치도 제주시 조천읍 선흘남2길 164-1</t>
  </si>
  <si>
    <t>제주특별자치도 제주시 조천읍 함덕남4길 99</t>
  </si>
  <si>
    <t>제주특별자치도 제주시 조천읍 중산간동로 883-39</t>
  </si>
  <si>
    <t>제주특별자치도 제주시 조천읍 조천2길 30</t>
  </si>
  <si>
    <t>제주특별자치도 제주시 조천읍 함와로 566-29 208동</t>
  </si>
  <si>
    <t>제주특별자치도 제주시 조천읍 대흘2길 8-2</t>
  </si>
  <si>
    <t>제주특별자치도 제주시 조천읍 중산간동로 855</t>
  </si>
  <si>
    <t>제주특별자치도 제주시 조천읍 우진오름길 136</t>
  </si>
  <si>
    <t>제주특별자치도 제주시 조천읍 선교로 211-9</t>
  </si>
  <si>
    <t>제주특별자치도 제주시 조천읍 비자림로 645-4</t>
  </si>
  <si>
    <t>제주특별자치도 제주시 조천읍 와산서1길 32,412동</t>
  </si>
  <si>
    <t>제주특별자치도 제주시 조천읍 함덕로 38 ,2층</t>
  </si>
  <si>
    <t>제주특별자치도 제주시 조천읍 조함해안로 76-61</t>
  </si>
  <si>
    <t>제주특별자치도 제주시 조천읍 미래로 53</t>
  </si>
  <si>
    <t>제주특별자치도 제주시 조천읍 북촌14길 5-11,105동</t>
  </si>
  <si>
    <t>제주특별자치도 제주시 조천읍 와산서1길 32, 414동</t>
  </si>
  <si>
    <t>제주특별자치도 제주시 조천읍 신촌5길 58-1</t>
  </si>
  <si>
    <t>제주특별자치도 제주시 조천읍 함와로 562</t>
  </si>
  <si>
    <t>제주특별자치도 제주시 조천읍 중산간동로 1513-50</t>
  </si>
  <si>
    <t>제주특별자치도 제주시 조천읍 와산남길 34 203동</t>
  </si>
  <si>
    <t>제주특별자치도 제주시 조천읍 곱은달길 15-6</t>
  </si>
  <si>
    <t>바닷가 신촌리 마당</t>
  </si>
  <si>
    <t>제주특별자치도 제주시 조천읍 신촌북1길 23</t>
  </si>
  <si>
    <t>바다전망함덕2층집</t>
  </si>
  <si>
    <t>제주특별자치도 제주시 조천읍 북촌14길 1-17 410동</t>
  </si>
  <si>
    <t>와이하우스</t>
  </si>
  <si>
    <t>제주특별자치도 제주시 조천읍 대흘남길 47-1</t>
  </si>
  <si>
    <t>제주특별자치도 제주시 조천읍 신흥관전길 89-8</t>
  </si>
  <si>
    <t>제주특별자치도 제주시 조천읍 평사길 8-5</t>
  </si>
  <si>
    <t>제주특별자치도 제주시 조천읍 조천2길 25</t>
  </si>
  <si>
    <t>제주특별자치도 제주시 조천읍 남조로 1717-38 8동</t>
  </si>
  <si>
    <t>제주특별자치도 제주시 조천읍 함덕27길 4</t>
  </si>
  <si>
    <t>제주특별자치도 제주시 조천읍 조천7길 12</t>
  </si>
  <si>
    <t>staylimpid(스테이임피드)</t>
  </si>
  <si>
    <t>제주특별자치도 제주시 조천읍 조함해안로 142-34</t>
  </si>
  <si>
    <t>제주특별자치도 제주시 조천읍 신촌북3길 14-28</t>
  </si>
  <si>
    <t>제주특별자치도 제주시 조천읍 와흘로 350</t>
  </si>
  <si>
    <t>제주특별자치도 제주시 조천읍 비자림로 702-124</t>
  </si>
  <si>
    <t>제주특별자치도 제주시 조천읍 와선로 200-10</t>
  </si>
  <si>
    <t>제주특별자치도 제주시 조천읍 신북로 537-1</t>
  </si>
  <si>
    <t>제주특별자치도 제주시 조천읍 대흘10길 36</t>
  </si>
  <si>
    <t>제주특별자치도 제주시 조천읍 조함해안로 221</t>
  </si>
  <si>
    <t>제주특별자치도 제주시 조천읍 북촌1길 56</t>
  </si>
  <si>
    <t>제주특별자치도 제주시 조천읍 북촌서7길 11-5, B동</t>
  </si>
  <si>
    <t>제주특별자치도 제주시 조천읍 대흘9길 12-1</t>
  </si>
  <si>
    <t>제주특별자치도 제주시 조천읍 북촌7길 25-20</t>
  </si>
  <si>
    <t>제주특별자치도 제주시 조천읍 신북로 459</t>
  </si>
  <si>
    <t>제주특별자치도 제주시 조천읍 북촌9길 13-2</t>
  </si>
  <si>
    <t>제주특별자치도 제주시 조천읍 선교로 201-12</t>
  </si>
  <si>
    <t>제주특별자치도 제주시 조천읍 북촌14길 1-18, 409동</t>
  </si>
  <si>
    <t>제주특별자치도 제주시 조천읍 남조로 1733</t>
  </si>
  <si>
    <t>제주특별자치도 제주시 조천읍 평사길 8-6</t>
  </si>
  <si>
    <t>제주특별자치도 제주시 조천읍 함덕16길 69</t>
  </si>
  <si>
    <t>제주특별자치도 제주시 조천읍 중산간동로 1282</t>
  </si>
  <si>
    <t>제주특별자치도 제주시 조천읍 조함해안로 10-16</t>
  </si>
  <si>
    <t>제주특별자치도 제주시 조천읍 우진오름길 85-19</t>
  </si>
  <si>
    <t>제주특별자치도 제주시 조천읍 북흘로 457-7</t>
  </si>
  <si>
    <t>제주특별자치도 제주시 조천읍 중산간동로 801</t>
  </si>
  <si>
    <t>제주특별자치도 제주시 조천읍 조함해안로 376-5</t>
  </si>
  <si>
    <t>제주특별자치도 제주시 조천읍 조함해안로 376-9</t>
  </si>
  <si>
    <t>제주특별자치도 제주시 조천읍 교래2길 25</t>
  </si>
  <si>
    <t>제주특별자치도 제주시 조천읍 함덕24길 14-9</t>
  </si>
  <si>
    <t>제주특별자치도 제주시 조천읍 선흘동1길 31-48</t>
  </si>
  <si>
    <t>제주특별자치도 제주시 조천읍 조함해안로 430-11</t>
  </si>
  <si>
    <t>제주특별자치도 제주시 조천읍 조천우회로 705</t>
  </si>
  <si>
    <t>제주특별자치도 제주시 조천읍 비자림로 685-10</t>
  </si>
  <si>
    <t>제주특별자치도 제주시 조천읍 북선로 14</t>
  </si>
  <si>
    <t>제주특별자치도 제주시 조천읍 조천7길 19-2</t>
  </si>
  <si>
    <t>제주특별자치도 제주시 조천읍 조함해안로 142-62</t>
  </si>
  <si>
    <t>제주특별자치도 제주시 조천읍 선교로 159-50</t>
  </si>
  <si>
    <t>제주특별자치도 제주시 조천읍 선교로 149</t>
  </si>
  <si>
    <t>제주특별자치도 제주시 조천읍 조함해안로 50-1 3층</t>
  </si>
  <si>
    <t>제주특별자치도 제주시 조천읍 거문오름길 17-1</t>
  </si>
  <si>
    <t>제주특별자치도 제주시 조천읍 와산서1길 34, 304동</t>
  </si>
  <si>
    <t>제주특별자치도 제주시 조천읍 조함해안로 343</t>
  </si>
  <si>
    <t>제주특별자치도 제주시 조천읍 조함해안로 552-4</t>
  </si>
  <si>
    <t>제주특별자치도 제주시 조천읍 조함해안로 376-7</t>
  </si>
  <si>
    <t>신촌블루스</t>
  </si>
  <si>
    <t>제주특별자치도 제주시 조천읍 신촌북2길 36</t>
  </si>
  <si>
    <t>제주특별자치도 제주시 조천읍 함덕10길 12-1</t>
  </si>
  <si>
    <t>제주특별자치도 제주시 조천읍 일주동로 1397</t>
  </si>
  <si>
    <t>제주특별자치도 제주시 조천읍 북촌서5길 26</t>
  </si>
  <si>
    <t>제주특별자치도 제주시 조천읍 조와로5길 26-4</t>
  </si>
  <si>
    <t>제주특별자치도 제주시 조천읍 선흘남1길 93-3</t>
  </si>
  <si>
    <t>제주특별자치도 제주시 조천읍 중산간동로 883-31, 2층</t>
  </si>
  <si>
    <t>제주특별자치도 제주시 조천읍 선진안길 23</t>
  </si>
  <si>
    <t>제주특별자치도 제주시 조천읍 함와로 503</t>
  </si>
  <si>
    <t>제주특별자치도 제주시 조천읍 중산간동로 1284</t>
  </si>
  <si>
    <t>제주특별자치도 제주시 조천읍 번영로 1583-23</t>
  </si>
  <si>
    <t>제주특별자치도 제주시 조천읍 함덕로 4</t>
  </si>
  <si>
    <t>제주특별자치도 제주시 조천읍 선흘동2길 18</t>
  </si>
  <si>
    <t>제주특별자치도 제주시 조천읍 북선로 331-6</t>
  </si>
  <si>
    <t>제주특별자치도 제주시 조천읍 조천북4길 33</t>
  </si>
  <si>
    <t>제주특별자치도 제주시 조천읍 함덕8길 5</t>
  </si>
  <si>
    <t>석송</t>
  </si>
  <si>
    <t>제주시 한경면 금등대안1길 71</t>
  </si>
  <si>
    <t>제주프렌즈</t>
  </si>
  <si>
    <t>제주시 한경면 판포2길35</t>
  </si>
  <si>
    <t>뿌리게스트하우스</t>
  </si>
  <si>
    <t>제주시 한경면 용수1길 3</t>
  </si>
  <si>
    <t>단빌리지</t>
  </si>
  <si>
    <t>제주시 한경면 고락로 100</t>
  </si>
  <si>
    <t>노을과원담민박</t>
  </si>
  <si>
    <t>제주시 한경면 한경해안로 282</t>
  </si>
  <si>
    <t>예스민박</t>
  </si>
  <si>
    <t>제주시 한경면 저지12길 60-2</t>
  </si>
  <si>
    <t>한경면(064-728-7965)</t>
  </si>
  <si>
    <t>구름비낭민박</t>
  </si>
  <si>
    <t>제주시 한경면 판포2길 6-14</t>
  </si>
  <si>
    <t>제주시 한경면 중산간서로 3662</t>
  </si>
  <si>
    <t>꽃향기바다소리</t>
  </si>
  <si>
    <t>제주시 한경면 판조로 29</t>
  </si>
  <si>
    <t>바사팬스파</t>
  </si>
  <si>
    <t>제주시 한경면 한경해안로 448-6</t>
  </si>
  <si>
    <t>리움</t>
  </si>
  <si>
    <t>제주시 한경면 중산간서로 3701</t>
  </si>
  <si>
    <t>느르왓</t>
  </si>
  <si>
    <t>제주시 한경면 고산중길 23</t>
  </si>
  <si>
    <t>서쪽하늘 제1호</t>
  </si>
  <si>
    <t>제주시 한경면 한장중길 24-3</t>
  </si>
  <si>
    <t>시로2</t>
  </si>
  <si>
    <t>제주시 한경면 신창상동길 20-1, 2호</t>
  </si>
  <si>
    <t>vivere 906</t>
  </si>
  <si>
    <t>제주시 한경면 판조로 273-11</t>
  </si>
  <si>
    <t>고산예쁜집</t>
  </si>
  <si>
    <t>제주시 한경면 일주서로 3752-1</t>
  </si>
  <si>
    <t>제주애아리</t>
  </si>
  <si>
    <t>제주시 한경면 신창2길 1</t>
  </si>
  <si>
    <t>고장난벽시계</t>
  </si>
  <si>
    <t>제주시 한경면 고산로4길 24</t>
  </si>
  <si>
    <t>바언제주(바람의언덕)</t>
  </si>
  <si>
    <t>제주시 한경면 녹차분재로 827-53</t>
  </si>
  <si>
    <t>친정집민박</t>
  </si>
  <si>
    <t>제주시 한경면 고산로 50</t>
  </si>
  <si>
    <t>한그루게스트하우스</t>
  </si>
  <si>
    <t>제주시 한경면 주전길 92-54</t>
  </si>
  <si>
    <t>블랙스톤펜션</t>
  </si>
  <si>
    <t>제주시 한경면 판포4길 27</t>
  </si>
  <si>
    <t>곰아저씨네</t>
  </si>
  <si>
    <t>제주시 한경면 두모1길 16</t>
  </si>
  <si>
    <t>배배게스트하우스</t>
  </si>
  <si>
    <t>제주시 한경면 신창1길 20</t>
  </si>
  <si>
    <t>제주가족펜션꿀하우스</t>
  </si>
  <si>
    <t>제주시 한경면 한경해안로 474-26(D동)</t>
  </si>
  <si>
    <t>효도민박</t>
  </si>
  <si>
    <t>제주시 한경면 복호로 30</t>
  </si>
  <si>
    <t>풍차와노을</t>
  </si>
  <si>
    <t>제주시 한경면 한경해안로 474-26(B동)</t>
  </si>
  <si>
    <t>용수길 114</t>
  </si>
  <si>
    <t>제주시 한경면 용수길 114</t>
  </si>
  <si>
    <t>흰고래 숨비</t>
  </si>
  <si>
    <t>제주시 한경면 용수3길 56-9</t>
  </si>
  <si>
    <t>금토일</t>
  </si>
  <si>
    <t>제주시 한경면 판포2길 28-16</t>
  </si>
  <si>
    <t>MIEUM</t>
  </si>
  <si>
    <t>제주시 한경면 주가흘길 12</t>
  </si>
  <si>
    <t>제주시 한경면 두모1길 25</t>
  </si>
  <si>
    <t>까망하우스</t>
  </si>
  <si>
    <t>제주시 한경면 주전길 30-26(나동)</t>
  </si>
  <si>
    <t>메종드제주</t>
  </si>
  <si>
    <t>제주시 한경면 두모5길 60(3동)</t>
  </si>
  <si>
    <t>산양민박</t>
  </si>
  <si>
    <t>제주시 한경면 중산간서로 3186-1</t>
  </si>
  <si>
    <t>자락</t>
  </si>
  <si>
    <t>제주시 한경면 용고로 260-105</t>
  </si>
  <si>
    <t>엉알게스트하우스</t>
  </si>
  <si>
    <t>제주시 한경면 고조로 24</t>
  </si>
  <si>
    <t>청수리아파트</t>
  </si>
  <si>
    <t>제주시 한경면 청수서2길 96</t>
  </si>
  <si>
    <t>제주시 한경면 한경해안로 474-22</t>
  </si>
  <si>
    <t>사면초가</t>
  </si>
  <si>
    <t>제주시 한경면 판조로 62</t>
  </si>
  <si>
    <t>제주드레곤하우스</t>
  </si>
  <si>
    <t>제주시 한경면 연명로 13-2</t>
  </si>
  <si>
    <t>맑음</t>
  </si>
  <si>
    <t>제주시 한경면 판포중길 63</t>
  </si>
  <si>
    <t>블루썸</t>
  </si>
  <si>
    <t>제주시 한경면 두모7길 19</t>
  </si>
  <si>
    <t>씨 사이드 뷰</t>
  </si>
  <si>
    <t>제주시 한경면 한경해안로 190</t>
  </si>
  <si>
    <t>서쪽강생이</t>
  </si>
  <si>
    <t>제주시 한경면 청수로 159-40, 3동</t>
  </si>
  <si>
    <t>호호게스트</t>
  </si>
  <si>
    <t>제주시 한경면 고산남4길 28</t>
  </si>
  <si>
    <t>메밀꽃일다</t>
  </si>
  <si>
    <t>제주시 한경면 낙천4길 7</t>
  </si>
  <si>
    <t>오색귤민박체험농장</t>
  </si>
  <si>
    <t>제주시 한경면 청수서4길 66</t>
  </si>
  <si>
    <t>아진키즈풀빌라</t>
  </si>
  <si>
    <t>제주시 한경해안로 232-25</t>
  </si>
  <si>
    <t>아진키즈풀빌라Ⅰ</t>
  </si>
  <si>
    <t>제주시 한경해안로 232-27</t>
  </si>
  <si>
    <t>두모가</t>
  </si>
  <si>
    <t>제주시  한경면 두모3길 24-4 A동</t>
  </si>
  <si>
    <t>두모가 J</t>
  </si>
  <si>
    <t>제주시 한경면 두모3길 24-4 B동</t>
  </si>
  <si>
    <t>빈티지제주</t>
  </si>
  <si>
    <t>제주시 한경면 주전길 98-1</t>
  </si>
  <si>
    <t>용수보룸</t>
  </si>
  <si>
    <t>제주시 한경면 용수1길 90-1</t>
  </si>
  <si>
    <t>제주시 한경면 용수3길 38</t>
  </si>
  <si>
    <t>만택이네돌담집</t>
  </si>
  <si>
    <t>제주시 한경면 고산남5길 17</t>
  </si>
  <si>
    <t>제주시 제주시 한경면 저지1길 6-3</t>
  </si>
  <si>
    <t>제주섬마리</t>
  </si>
  <si>
    <t>제주시 한경면 용당1길 29</t>
  </si>
  <si>
    <t>홈치펜션</t>
  </si>
  <si>
    <t>제주시 한경면 고조로 522-4</t>
  </si>
  <si>
    <t>물댄동산</t>
  </si>
  <si>
    <t>제주시 한경면 낙조길 178-45(2동)</t>
  </si>
  <si>
    <t>엄마집</t>
  </si>
  <si>
    <t>제주시 한경면 저지6길 5</t>
  </si>
  <si>
    <t>스테이 늘랑</t>
  </si>
  <si>
    <t>제주시 한경면 판포중2길 7</t>
  </si>
  <si>
    <t>제주마중in판포</t>
  </si>
  <si>
    <t>제주시 한경면 일주서로 4533-29</t>
  </si>
  <si>
    <t>레이지템플</t>
  </si>
  <si>
    <t>제주시 한경면 판포중길 33-35</t>
  </si>
  <si>
    <t>스튜디오노이</t>
  </si>
  <si>
    <t>제주시 한경면 저지12길 9</t>
  </si>
  <si>
    <t>VIA PANPO</t>
  </si>
  <si>
    <t>제주시 한경면 일주서로 4716-14</t>
  </si>
  <si>
    <t>서쪽강생이Ⅰ</t>
  </si>
  <si>
    <t>제주시 한경면 청수로 159-40, 2동</t>
  </si>
  <si>
    <t>청수560</t>
  </si>
  <si>
    <t>제주시 한경면 청수동4길 64-3</t>
  </si>
  <si>
    <t>북촌민박</t>
  </si>
  <si>
    <t>제주시 한경면 연명로 564-4</t>
  </si>
  <si>
    <t>보스톤</t>
  </si>
  <si>
    <t>제주시 한경면 낙수로 275</t>
  </si>
  <si>
    <t>바램이머무는곳</t>
  </si>
  <si>
    <t>제주시 한경면 두모7길 22-14</t>
  </si>
  <si>
    <t>수방지영</t>
  </si>
  <si>
    <t>제주시 한경면 녹차분재로 594-3</t>
  </si>
  <si>
    <t>더단빌리지</t>
  </si>
  <si>
    <t>살강</t>
  </si>
  <si>
    <t>제주시 한경면 고산남8길 16</t>
  </si>
  <si>
    <t>바당정원2</t>
  </si>
  <si>
    <t>제주시 한경면 판조로 23 가동</t>
  </si>
  <si>
    <t>석양이 아름다운집</t>
  </si>
  <si>
    <t>제주시 한경면 한원서길 41</t>
  </si>
  <si>
    <t>제주지은이네타운하우스</t>
  </si>
  <si>
    <t>제주시 한경면 낙조길 283, 4동</t>
  </si>
  <si>
    <t>제주웨스트</t>
  </si>
  <si>
    <t>제주시 한경면 주전길 94-31</t>
  </si>
  <si>
    <t>제주시 한경면 두모1길 10-20</t>
  </si>
  <si>
    <t>제주시 한경면 용금로 211-13</t>
  </si>
  <si>
    <t>제주시 한경면 낙조길 285</t>
  </si>
  <si>
    <t>웨스트힐</t>
  </si>
  <si>
    <t>솔레올레</t>
  </si>
  <si>
    <t>농부와돌집민박</t>
  </si>
  <si>
    <t>제주시 한경면 중산간서로 3285</t>
  </si>
  <si>
    <t>다령이네민박</t>
  </si>
  <si>
    <t>제주시 한경면 한경해안로 256</t>
  </si>
  <si>
    <t>아리아 Ⅰ</t>
  </si>
  <si>
    <t>제주시 한경면 노을해안로 1174-1,나동</t>
  </si>
  <si>
    <t>아리아 Ⅱ</t>
  </si>
  <si>
    <t>제주시 한경면 노을해안로 1174-1,다동</t>
  </si>
  <si>
    <t>고산이랑</t>
  </si>
  <si>
    <t>제주시 한경면 고산서1길 27-23</t>
  </si>
  <si>
    <t>효민이네 하우스</t>
  </si>
  <si>
    <t>제주시 한경면 낙원로 158-1, 103동</t>
  </si>
  <si>
    <t>솔리테리</t>
  </si>
  <si>
    <t>제주시 한경면 고산로5길 10</t>
  </si>
  <si>
    <t>르 메종 제주</t>
  </si>
  <si>
    <t>제주시 한경면 한원동길 20</t>
  </si>
  <si>
    <t>로맨스 파파</t>
  </si>
  <si>
    <t>제주시 한경해안로 474-20, 1동</t>
  </si>
  <si>
    <t>제주시 한경면 판조로 23, 나동</t>
  </si>
  <si>
    <t>maison de jeju</t>
  </si>
  <si>
    <t>제주시 한경면 두모5길 60, 2동</t>
  </si>
  <si>
    <t>제주시 한경면 중산간서로 3354</t>
  </si>
  <si>
    <t>수월봉민박</t>
  </si>
  <si>
    <t>제주시 한경면 노을해안로 1249-8</t>
  </si>
  <si>
    <t>오몽오몽하우스</t>
  </si>
  <si>
    <t>제주시 한경면 고산남8길 11</t>
  </si>
  <si>
    <t>후니미니</t>
  </si>
  <si>
    <t>제주시 한경면 낙수로 145-16</t>
  </si>
  <si>
    <t>미리내,제주</t>
  </si>
  <si>
    <t>제주시 한경면 고산서3길 124-9</t>
  </si>
  <si>
    <t>신창윤업사(THE BED)</t>
  </si>
  <si>
    <t>제주시 한경면 두신로 34</t>
  </si>
  <si>
    <t>금등이</t>
  </si>
  <si>
    <t>제주시 한경면 금등4길 16-5</t>
  </si>
  <si>
    <t>우주오리</t>
  </si>
  <si>
    <t>제주시 한경면 저지12길 62-14</t>
  </si>
  <si>
    <t>제주아이</t>
  </si>
  <si>
    <t>제주시 한경면 용당1길 24</t>
  </si>
  <si>
    <t>라빌레뜨</t>
  </si>
  <si>
    <t>제주시 한경면 금등대안3길 42-8</t>
  </si>
  <si>
    <t>스테이 일미터</t>
  </si>
  <si>
    <t>제주시 한경면 용수1길 89-15</t>
  </si>
  <si>
    <t>서정적인</t>
  </si>
  <si>
    <t>제주시 한경면 신창5길 10</t>
  </si>
  <si>
    <t>파람스테이</t>
  </si>
  <si>
    <t>제주시 한경면 한경해안로 470</t>
  </si>
  <si>
    <t>제주엘펜션</t>
  </si>
  <si>
    <t>제주시 한경면 저지12길 72-4</t>
  </si>
  <si>
    <t>조수리 플로어</t>
  </si>
  <si>
    <t>제주시 한경면 조수7길 6</t>
  </si>
  <si>
    <t>꽃과 그늘</t>
  </si>
  <si>
    <t>제주시 한경면 판조로 367</t>
  </si>
  <si>
    <t>제주집 두모공</t>
  </si>
  <si>
    <t>제주시 한경면 두모11길 49</t>
  </si>
  <si>
    <t>판포바다향기</t>
  </si>
  <si>
    <t>제주시 한경면 판포동1길 33-37</t>
  </si>
  <si>
    <t>저지1521</t>
  </si>
  <si>
    <t>제주시 한경면 저지1길 21-1</t>
  </si>
  <si>
    <t>수리담</t>
  </si>
  <si>
    <t>제주시 한경면 용수3길 31</t>
  </si>
  <si>
    <t>제미바릇</t>
  </si>
  <si>
    <t>제주시 한경면 두모7길 33-1</t>
  </si>
  <si>
    <t>청수리오즈네</t>
  </si>
  <si>
    <t>제주시 한경면 청수동9길 9</t>
  </si>
  <si>
    <t>잠자는바이크</t>
  </si>
  <si>
    <t>제주시 한경면 용금로 206</t>
  </si>
  <si>
    <t>헬로반디</t>
  </si>
  <si>
    <t>제주시 한경면 청수동8길 4</t>
  </si>
  <si>
    <t>제주와서</t>
  </si>
  <si>
    <t>제주시 한경면 용당2길 17</t>
  </si>
  <si>
    <t>신창민박</t>
  </si>
  <si>
    <t>제주시 한경면 신창3길 16</t>
  </si>
  <si>
    <t>이정자농원</t>
  </si>
  <si>
    <t>제주시 한경면 청수서5길 1-19</t>
  </si>
  <si>
    <t>불란지스테이</t>
  </si>
  <si>
    <t>제주시 한경면 청수로 13-5</t>
  </si>
  <si>
    <t>에메랄드케슬</t>
  </si>
  <si>
    <t>제주시 한경면 판포동1길 112-30</t>
  </si>
  <si>
    <t>두모리에리조트</t>
  </si>
  <si>
    <t>제주시 한경면 두모11길 52-1</t>
  </si>
  <si>
    <t>디스빌Ⅰ</t>
  </si>
  <si>
    <t>제주시 한경면 금등2길 14-2</t>
  </si>
  <si>
    <t>디스빌Ⅱ</t>
  </si>
  <si>
    <t>제주시 한경면 금등2길 14-6</t>
  </si>
  <si>
    <t>삼춘</t>
  </si>
  <si>
    <t>제주시 한경면 판포동1길 33-35</t>
  </si>
  <si>
    <t>백패커스빌라제주</t>
  </si>
  <si>
    <t>제주시 한경면 용수3길 21-1</t>
  </si>
  <si>
    <t>바당소나이민박</t>
  </si>
  <si>
    <t>제주시 한경면 두모1길 17</t>
  </si>
  <si>
    <t>YES</t>
  </si>
  <si>
    <t>제주시 한경면 일주서로 4549</t>
  </si>
  <si>
    <t>제주시 한경면 산양4길 30</t>
  </si>
  <si>
    <t>해거름길</t>
  </si>
  <si>
    <t>제주시 한경면 신한로 140-16, 가동</t>
  </si>
  <si>
    <t>판포바람</t>
  </si>
  <si>
    <t>제주시 한경면 판포동1길 33-31</t>
  </si>
  <si>
    <t>오오오하우스</t>
  </si>
  <si>
    <t>제주시 한경면 대한로 800-12, C동</t>
  </si>
  <si>
    <t>판포보름</t>
  </si>
  <si>
    <t>제주시 한경면 판포동1길 119, 102호</t>
  </si>
  <si>
    <t>판포리 135</t>
  </si>
  <si>
    <t>제주시 한경면 판포1길 35</t>
  </si>
  <si>
    <t>텔레스코프</t>
  </si>
  <si>
    <t>제주시 한경면 저지6길 20</t>
  </si>
  <si>
    <t>꼬닥꼬닥</t>
  </si>
  <si>
    <t>제주시 한경면 판포중2길 5-1</t>
  </si>
  <si>
    <t>화우재</t>
  </si>
  <si>
    <t>제주시 한경면 주가흘길 32-1, 1층</t>
  </si>
  <si>
    <t>엉알이모야</t>
  </si>
  <si>
    <t>제주시 한경면 청수서2길 94-2</t>
  </si>
  <si>
    <t>토끼발</t>
  </si>
  <si>
    <t>제주시 한경면 녹차분재로 835-6</t>
  </si>
  <si>
    <t>VIVANT</t>
  </si>
  <si>
    <t>제주시 한경면 복호로 24-1</t>
  </si>
  <si>
    <t>이레스테이</t>
  </si>
  <si>
    <t>제주시 한경면 판포중길 48</t>
  </si>
  <si>
    <t>제주제이스타</t>
  </si>
  <si>
    <t>제주시 한경면 대한로 800-28</t>
  </si>
  <si>
    <t>비치나</t>
  </si>
  <si>
    <t>제주시 한경면 주전길 52-1</t>
  </si>
  <si>
    <t>탐나라</t>
  </si>
  <si>
    <t>제주시 한경면 판포4길 41-33</t>
  </si>
  <si>
    <t>지인이네민박</t>
  </si>
  <si>
    <t>제주시 한경면 용금로 740</t>
  </si>
  <si>
    <t>귤꽃스테이</t>
  </si>
  <si>
    <t>제주시 한경면 불그못로 76</t>
  </si>
  <si>
    <t>정낭</t>
  </si>
  <si>
    <t>제주시 한경면 연명로 564-2</t>
  </si>
  <si>
    <t>소공원</t>
  </si>
  <si>
    <t>제주시 한경면 용금로 849</t>
  </si>
  <si>
    <t>고산별곡</t>
  </si>
  <si>
    <t>제주시 한경면 고산로2길 6-3</t>
  </si>
  <si>
    <t>그리하오</t>
  </si>
  <si>
    <t>제주시 한경면 주가흘길 34</t>
  </si>
  <si>
    <t>낙천리장</t>
  </si>
  <si>
    <t>제주시 한경면 낙조길 33-32</t>
  </si>
  <si>
    <t>노을정원</t>
  </si>
  <si>
    <t>제주시 한경면 금등4길 74-38</t>
  </si>
  <si>
    <t>오형제</t>
  </si>
  <si>
    <t>제주시 한경면 신한로 183-28</t>
  </si>
  <si>
    <t>제주시 한경면 중산간서로 3592</t>
  </si>
  <si>
    <t>판포2060</t>
  </si>
  <si>
    <t>제주시 한경면 판포동2길 18</t>
  </si>
  <si>
    <t>제주시 한경면 판포동2길 32</t>
  </si>
  <si>
    <t>윈드밀106</t>
  </si>
  <si>
    <t>제주시 한경면 두모1길 106</t>
  </si>
  <si>
    <t>윈드밀108</t>
  </si>
  <si>
    <t>제주시 한경면 두모1길 108</t>
  </si>
  <si>
    <t>비엔알제주</t>
  </si>
  <si>
    <t>제주시 한경면 판포중2길 21-26</t>
  </si>
  <si>
    <t>팰롱팰롱</t>
  </si>
  <si>
    <t>제주시 한경면 판포중2길 21-76</t>
  </si>
  <si>
    <t>제주시 한경면 고조로 492-8</t>
  </si>
  <si>
    <t>판포홈</t>
  </si>
  <si>
    <t>제주시 한경면 판포동1길 130,가동</t>
  </si>
  <si>
    <t>호사</t>
  </si>
  <si>
    <t>제주시 한경면 용수1길 62-37</t>
  </si>
  <si>
    <t>제주시 한경면 고조로 492-6</t>
  </si>
  <si>
    <t>조브라더스게스트하우스</t>
  </si>
  <si>
    <t>제주시 한경면 두모11길 46</t>
  </si>
  <si>
    <t>스치로다</t>
  </si>
  <si>
    <t>제주시 한경면 고조로 311-10</t>
  </si>
  <si>
    <t>M&amp;M</t>
  </si>
  <si>
    <t>제주시 한경면 고조로 323</t>
  </si>
  <si>
    <t>제주스테이</t>
  </si>
  <si>
    <t>제주시 한경면 용수길 104-28</t>
  </si>
  <si>
    <t>각이진별</t>
  </si>
  <si>
    <t>제주시 한경면 명이1길 6</t>
  </si>
  <si>
    <t>삼삼구옥</t>
  </si>
  <si>
    <t>제주시 한경면 두신로 33</t>
  </si>
  <si>
    <t>일상의집</t>
  </si>
  <si>
    <t>제주시 한경면 금등2길 41-1</t>
  </si>
  <si>
    <t>오운제주</t>
  </si>
  <si>
    <t>제주시 한경면 성굴로2길 8</t>
  </si>
  <si>
    <t>서림민박</t>
  </si>
  <si>
    <t>제주시 한경면 금등4길 136</t>
  </si>
  <si>
    <t>제주시 한경면 고조로 492-4</t>
  </si>
  <si>
    <t>용민박</t>
  </si>
  <si>
    <t>제주시 한경면 일주서로 4600-45</t>
  </si>
  <si>
    <t>지니하우스</t>
  </si>
  <si>
    <t>제주시 한경면 성굴로 36</t>
  </si>
  <si>
    <t>쉴쿠다</t>
  </si>
  <si>
    <t>제주시 한경면 중산간서로 3357-15</t>
  </si>
  <si>
    <t>조수STAY</t>
  </si>
  <si>
    <t>제주시 한경면 불그못로 61</t>
  </si>
  <si>
    <t>탐라휴가(休家)</t>
  </si>
  <si>
    <t>제주시 한경면 성굴로3길 57-1</t>
  </si>
  <si>
    <t>박사장네별장집</t>
  </si>
  <si>
    <t>제주시 한경면 판포중길 65</t>
  </si>
  <si>
    <t>옹하우스</t>
  </si>
  <si>
    <t>제주시 한경면 한경해안로 420</t>
  </si>
  <si>
    <t>서쪽아이</t>
  </si>
  <si>
    <t>제주시 한경면 금등4길 149-34</t>
  </si>
  <si>
    <t>낙원로150</t>
  </si>
  <si>
    <t>제주시 한경면 낙원로 150</t>
  </si>
  <si>
    <t>감자꽃</t>
  </si>
  <si>
    <t>제주시 한경면 낙조길 283, 3동</t>
  </si>
  <si>
    <t>금등스테이199</t>
  </si>
  <si>
    <t>제주시 한경면 금등4길 130-44</t>
  </si>
  <si>
    <t>마르타하우스</t>
  </si>
  <si>
    <t>제주시 한경면 용금로 402-2</t>
  </si>
  <si>
    <t>더림</t>
  </si>
  <si>
    <t>제주시 한경면 용수길 104-47</t>
  </si>
  <si>
    <t>낙천집</t>
  </si>
  <si>
    <t>제주시 한경면 낙산로 21</t>
  </si>
  <si>
    <t>be my isle</t>
  </si>
  <si>
    <t>제주시 한경면 대한로 956-19</t>
  </si>
  <si>
    <t>제주시 한경면 금등4길 136-2</t>
  </si>
  <si>
    <t>보롬제주</t>
  </si>
  <si>
    <t>제주시 한경면 성굴로 35-1</t>
  </si>
  <si>
    <t>제주시 한경면 고산로 19</t>
  </si>
  <si>
    <t>가치더함</t>
  </si>
  <si>
    <t>제주시 한경면 녹차분재로 674</t>
  </si>
  <si>
    <t>여름이네민박</t>
  </si>
  <si>
    <t>제주시 한경면 두모9길 2-7</t>
  </si>
  <si>
    <t>이영이영2020신창</t>
  </si>
  <si>
    <t>제주시 한경면 신창2길 8</t>
  </si>
  <si>
    <t>반디헌</t>
  </si>
  <si>
    <t>제주시 한경면 판조로 370</t>
  </si>
  <si>
    <t>판포레스트</t>
  </si>
  <si>
    <t>제주시 한경면 금등대안3길 48-13</t>
  </si>
  <si>
    <t>채송화펜션</t>
  </si>
  <si>
    <t>제주시 한경면 판포1길 21</t>
  </si>
  <si>
    <t>저지안트레</t>
  </si>
  <si>
    <t>제주시 한경면 용금로 667-1</t>
  </si>
  <si>
    <t>제주시 한경면 용금로 552-3</t>
  </si>
  <si>
    <t>제주시 한경면 고산로4길 21</t>
  </si>
  <si>
    <t>제주시 한경면 한경해안로 176</t>
  </si>
  <si>
    <t>제주시 한경면 중산간서로 3168-1</t>
  </si>
  <si>
    <t>제주시 한경면 성굴로3길 9</t>
  </si>
  <si>
    <t>제주시 한경면 판포4길 20-25</t>
  </si>
  <si>
    <t>제주시 한경면 한경해안로 190-1</t>
  </si>
  <si>
    <t>제주시 한경면 용금로 545</t>
  </si>
  <si>
    <t>제주시 한경면 한경해안로 474-26, C동</t>
  </si>
  <si>
    <t>제주시 한경면 두모7길 21</t>
  </si>
  <si>
    <t>제주시 한경면 용금로 257</t>
  </si>
  <si>
    <t>고산이랑Ⅰ</t>
  </si>
  <si>
    <t>제주시 한경면 고산서1길 27-21</t>
  </si>
  <si>
    <t>제주시 한경면 낙원로 87</t>
  </si>
  <si>
    <t>제주시 한경면 중산간서로 3547-118</t>
  </si>
  <si>
    <t>제주시 한경면 신정로 210-116</t>
  </si>
  <si>
    <t>제주시 한경면 청수서5길 1-31</t>
  </si>
  <si>
    <t>제주시 한경면 고조로 321</t>
  </si>
  <si>
    <t>제주시 한경면 용수2길 25</t>
  </si>
  <si>
    <t>제주시 한경면 청수로 14</t>
  </si>
  <si>
    <t>제주시 한경면 금등4길 136-1</t>
  </si>
  <si>
    <t>제주시 한경면 주전길 92-9</t>
  </si>
  <si>
    <t>제주시 한경면 저지9길 34</t>
  </si>
  <si>
    <t>제주시 한경면 금등4길 149-44</t>
  </si>
  <si>
    <t>제주시 한경면 일주서로 4394-110</t>
  </si>
  <si>
    <t>제주시 한경면 금등4길 86-3</t>
  </si>
  <si>
    <t>제주시 한경면 대한로 956-15</t>
  </si>
  <si>
    <t>제주시 한경면 주전길 94-45</t>
  </si>
  <si>
    <t>제주시 한경면 한경해안로 61-4</t>
  </si>
  <si>
    <t>제주시 한경면 금악서길 26-19</t>
  </si>
  <si>
    <t>제주시 한경면 금등4길 138</t>
  </si>
  <si>
    <t>제주시 한경면 한경해안로 496, 나동</t>
  </si>
  <si>
    <t>제주시 한경면 복호로 21-31</t>
  </si>
  <si>
    <t>제주시 한경면 일주서로 4530</t>
  </si>
  <si>
    <t>제주시 한경면 판포4길 23</t>
  </si>
  <si>
    <t>제주시 한경면 수룡2길 37</t>
  </si>
  <si>
    <t>제주시 한경면 금등4길 76</t>
  </si>
  <si>
    <t>제주시 한경면 금등4길 74-9</t>
  </si>
  <si>
    <t>제주시 한경면 대한로 802-12</t>
  </si>
  <si>
    <t>제주시 한경면 금등4길 94, B동</t>
  </si>
  <si>
    <t>제주시 한경면 금등4길 128</t>
  </si>
  <si>
    <t>제주시 한경면 고산로4길 7-2</t>
  </si>
  <si>
    <t>제주시 한경면 명이3길 64</t>
  </si>
  <si>
    <t>제주시 한경면 용당1길 17-1</t>
  </si>
  <si>
    <t>제주시 한경면 두모1길 24, 2층</t>
  </si>
  <si>
    <t>제주시 한경면 판포2길 6-16</t>
  </si>
  <si>
    <t>제주시 한경면 저지12길 8-1</t>
  </si>
  <si>
    <t>제주시 한경면 용당길 90-24</t>
  </si>
  <si>
    <t>제주시 한경면 용수5길 4-2</t>
  </si>
  <si>
    <t>제주시 한경면 고산남8길 17-1</t>
  </si>
  <si>
    <t>제주시 한경면 판포중길 13-10</t>
  </si>
  <si>
    <t>제주시 한경면 홍수암로 569</t>
  </si>
  <si>
    <t>제주시 한경면 조수2길 25</t>
  </si>
  <si>
    <t>제주시 한경면 금등4길 96</t>
  </si>
  <si>
    <t>제주시 한경면 용당1길 42-3</t>
  </si>
  <si>
    <t>제주시 한경면 판포동1길 33-83</t>
  </si>
  <si>
    <t>제주시 한경면 두모11길 56</t>
  </si>
  <si>
    <t>제주시 한경면 고조로 37</t>
  </si>
  <si>
    <t>제주시 한경면 저지2길 23</t>
  </si>
  <si>
    <t>제주시 한경면 청수서2길 72-5</t>
  </si>
  <si>
    <t>제주시 한경면 한경해안로 474-30</t>
  </si>
  <si>
    <t>제주시 한경면 판포동1길 38</t>
  </si>
  <si>
    <t>제주시 한경면 저지14길 12</t>
  </si>
  <si>
    <t>제주시 한경면 일주서로 4515</t>
  </si>
  <si>
    <t>제주시 한경면 한경해안로 474-28</t>
  </si>
  <si>
    <t>제주시 한경면 명이5길 17</t>
  </si>
  <si>
    <t>제주시 한경면 청수동9길 36</t>
  </si>
  <si>
    <t>제주시 한경면 용금로 3-6</t>
  </si>
  <si>
    <t>제주시 한경면 판포동1길 33-79</t>
  </si>
  <si>
    <t>제주시 한경면 판포동1길 33-87</t>
  </si>
  <si>
    <t>제주시 한경면 판포2길 6</t>
  </si>
  <si>
    <t>제주시 한경면 주전길 94-12</t>
  </si>
  <si>
    <t>제주시 한경면 용수길 128</t>
  </si>
  <si>
    <t>제주시 한경면 판포중길 41</t>
  </si>
  <si>
    <t>제주시 한경면 홍수암로 553</t>
  </si>
  <si>
    <t>제주시 한경면 대한로 800-15</t>
  </si>
  <si>
    <t>제주시 한경면 판포동2길 34</t>
  </si>
  <si>
    <t>제주시 한경면 수동1길 3</t>
  </si>
  <si>
    <t>제주시 한경면 수룡4길 19-1</t>
  </si>
  <si>
    <t>제주시 한경면 신정로 113</t>
  </si>
  <si>
    <t>제주시 한경면 금등4길 52</t>
  </si>
  <si>
    <t>제주시 한경면 금등대안1길 37-6</t>
  </si>
  <si>
    <t>제주시 한경면 금등대안1길 37-12</t>
  </si>
  <si>
    <t>제주시 한경면 연명로 383-5</t>
  </si>
  <si>
    <t>제주시 한경면 청수북5길 21</t>
  </si>
  <si>
    <t>제주시 한경면 두조로 8 2층,3층</t>
  </si>
  <si>
    <t>제주시 한경면 중산간서로 3547-42</t>
  </si>
  <si>
    <t>제주시 한경면 청수로 82-12</t>
  </si>
  <si>
    <t>제주시 한경면 청수동7길 18-30</t>
  </si>
  <si>
    <t>제주시 한경면 고산중길 28-2</t>
  </si>
  <si>
    <t>제주시 한경면 고산로 39-4</t>
  </si>
  <si>
    <t>제주시 한경면 낙조길 178-67</t>
  </si>
  <si>
    <t>제주시 한경면 낙천4길 6</t>
  </si>
  <si>
    <t>제주시 한경면 용수5길 25-2</t>
  </si>
  <si>
    <t>제주시 한경면 용금로 443</t>
  </si>
  <si>
    <t>제주시 한경면 용수길 40-15</t>
  </si>
  <si>
    <t>제주시 한경면 신정로 210-118</t>
  </si>
  <si>
    <t>제주시 한경면 한원복5길 20</t>
  </si>
  <si>
    <t>제주시 한경면 일주서로 4394-114</t>
  </si>
  <si>
    <t>제주시 한경면 고조로 13</t>
  </si>
  <si>
    <t>제주시 한경면 용수2길 10</t>
  </si>
  <si>
    <t>제주시 한경면 용금로 851, 102호</t>
  </si>
  <si>
    <t>제주시 한경면 대한로 800-11</t>
  </si>
  <si>
    <t>제주시 한경면 중산간서로 3427</t>
  </si>
  <si>
    <t>제주시 한경면 금등2길 28</t>
  </si>
  <si>
    <t>제주시 한경면 판포4길 22</t>
  </si>
  <si>
    <t>제주시 한경면 용수2길 7</t>
  </si>
  <si>
    <t>제주시 한경면 판포동1길 33-51,1동</t>
  </si>
  <si>
    <t>제주시 한경면 판포동1길 33-53</t>
  </si>
  <si>
    <t>제주시 한경면 일주서로 3960-62</t>
  </si>
  <si>
    <t>제주시 한경면 고산남8길 17-74</t>
  </si>
  <si>
    <t>제주시 한경면 칠전동길 1-2</t>
  </si>
  <si>
    <t>제주시 한경면 청수동4길 56</t>
  </si>
  <si>
    <t>제주시 한경면 일주서로 4600-18,제1동</t>
  </si>
  <si>
    <t>제주시 한경면 고산남8길 26</t>
  </si>
  <si>
    <t>제주시 한경면 중산간서로 3367</t>
  </si>
  <si>
    <t>제주시 한경면 금등4길 129-7</t>
  </si>
  <si>
    <t>제주시 한경면 용수길 149-8</t>
  </si>
  <si>
    <t>제주시 한경면 용수4길 30</t>
  </si>
  <si>
    <t>제주시 한경면 용수길 149-6</t>
  </si>
  <si>
    <t>제주시 한경면 명이1길 32</t>
  </si>
  <si>
    <t>제주시 한경면 판조로 126</t>
  </si>
  <si>
    <t>제주시 한경면 낙원로 86</t>
  </si>
  <si>
    <t>제주시 한경면 성굴로1길 10-1</t>
  </si>
  <si>
    <t>제주시 한경면 고조로 311-8</t>
  </si>
  <si>
    <t>제주시 한경면 조수1길 17</t>
  </si>
  <si>
    <t>제주시 한경면 고산로 70,2층</t>
  </si>
  <si>
    <t>제주시 한경면 중산간서로 3277</t>
  </si>
  <si>
    <t>제주시 한경면 불그못로 35-7</t>
  </si>
  <si>
    <t>제주시 한경면 판포중1길 9-46</t>
  </si>
  <si>
    <t>제주시 한경면 신정로 184-5</t>
  </si>
  <si>
    <t>제주시 한경면 고산남6길 29-4</t>
  </si>
  <si>
    <t>제주시 한경면 복호로 161</t>
  </si>
  <si>
    <t>제주시 한경면 고조로 56-13</t>
  </si>
  <si>
    <t>제주시 한경면 판포동1길 33-55</t>
  </si>
  <si>
    <t>제주시 한경면 청수동9길 45-1</t>
  </si>
  <si>
    <t>제주시 한경면 한원복3길 14-2</t>
  </si>
  <si>
    <t>제주시 한경면 전답길 50</t>
  </si>
  <si>
    <t>제주시 한경면 용수길 130</t>
  </si>
  <si>
    <t>제주시 한경면 일주서로 4073-13</t>
  </si>
  <si>
    <t>제주시 한경면 일주서로 4010-2, A동</t>
  </si>
  <si>
    <t>제주시 한경면 한원북길 24-70</t>
  </si>
  <si>
    <t>제주시 한경면 용수길 104-24</t>
  </si>
  <si>
    <t>제주시 한경면 신한로 183-52</t>
  </si>
  <si>
    <t>제주시 한경면 한경해안로 23-22</t>
  </si>
  <si>
    <t>제주시 한경면 두모5길 34</t>
  </si>
  <si>
    <t>제주시 한경면 용금로 476-30</t>
  </si>
  <si>
    <t>제주시 한경면 복호로 237-3</t>
  </si>
  <si>
    <t>제주시 한경면 신한로 59-11</t>
  </si>
  <si>
    <t>제주시 한경면 청수동3길 11</t>
  </si>
  <si>
    <t>제주시 한경면 신한로 111-11</t>
  </si>
  <si>
    <t>제주시 한경면 고산로 71-3</t>
  </si>
  <si>
    <t>제주시 한경면 일주서로 4459-10</t>
  </si>
  <si>
    <t>제주시 한경면 수동4길 1-4</t>
  </si>
  <si>
    <t>제주시 한경면 판포동1길 33-33</t>
  </si>
  <si>
    <t>제주시 한경면 수룡2길 55-3</t>
  </si>
  <si>
    <t>제주시 한경면 청수동9길 34</t>
  </si>
  <si>
    <t>제주시 한경면 고락로 101</t>
  </si>
  <si>
    <t>제주시 한경면 판포중길 13-4</t>
  </si>
  <si>
    <t>제주시 한경면 금등대안1길 61-3,101동</t>
  </si>
  <si>
    <t>제주시 한경면 저지6길 19-1</t>
  </si>
  <si>
    <t>제주시 한경면 두조로 164-4</t>
  </si>
  <si>
    <t>제주시 한경면 판포1길 27, B동</t>
  </si>
  <si>
    <t>제주시 한경면 판포동1길 52, B동</t>
  </si>
  <si>
    <t>제주시 한경면 신창1길 5-2</t>
  </si>
  <si>
    <t>제주시 한경면 고조로 277-20</t>
  </si>
  <si>
    <t>제주시 한경면 낙산로 25</t>
  </si>
  <si>
    <t>제주시 한경면 한원복길 16-7</t>
  </si>
  <si>
    <t>제주시 한경면 성굴로 41</t>
  </si>
  <si>
    <t>제주시 한경면 청수서4길 73</t>
  </si>
  <si>
    <t>제주시 추자면 대서2길 29</t>
  </si>
  <si>
    <t>제주시 추자면 묵리2길 95</t>
  </si>
  <si>
    <t>제주시 추자면 대서1길 9</t>
  </si>
  <si>
    <t>제주시 추자면 대서2길 35</t>
  </si>
  <si>
    <t>제주시 추자면 대서1길 9-6</t>
  </si>
  <si>
    <t>제주시 추자면 신양2길 12</t>
  </si>
  <si>
    <t>제주시 추자면 추자로 54-1</t>
  </si>
  <si>
    <t>제주시 추자면 영흥1길 22</t>
  </si>
  <si>
    <t>제주시 추자면 추자로 471</t>
  </si>
  <si>
    <t>제주시 추자면 추자로 561</t>
  </si>
  <si>
    <t>제주시 추자면 추자로 76-1</t>
  </si>
  <si>
    <t>제주시 추자면 추자로 24-6</t>
  </si>
  <si>
    <t>제주시 추자면 영흥4길 70-2</t>
  </si>
  <si>
    <t>제주시 추자면 추자로 46-1</t>
  </si>
  <si>
    <t>제주시 추자면 대서6길 6-5</t>
  </si>
  <si>
    <t>제주시 추자면 추자로 16-2</t>
  </si>
  <si>
    <t>제주시 추자면 추자로 106-1</t>
  </si>
  <si>
    <t>제주시 추자면 영흥2길 21-2</t>
  </si>
  <si>
    <t>제주시 추자면 추자로 32</t>
  </si>
  <si>
    <t>제주시 추자면 추자로 94-1</t>
  </si>
  <si>
    <t>제주시 추자면 추자로 104-2</t>
  </si>
  <si>
    <t>제주시 추자면 신양4길 18</t>
  </si>
  <si>
    <t>제주시 추자면 신양1길 22-9</t>
  </si>
  <si>
    <t>제주시 추자면 추자로 12</t>
  </si>
  <si>
    <t>제주시 추자면 석두리길 4</t>
  </si>
  <si>
    <t>제주시 추자면 묵리2길 37-7</t>
  </si>
  <si>
    <t>제주시 추자면 영흥2길 28-1</t>
  </si>
  <si>
    <t>제주시 추자면 석두리길 58</t>
  </si>
  <si>
    <t>청정고을민박</t>
  </si>
  <si>
    <t>제주시 추자면 대서1길 6</t>
  </si>
  <si>
    <t>제주시 추자면 추자로 657</t>
  </si>
  <si>
    <t>제주시 추자면 추자로 78</t>
  </si>
  <si>
    <t>제주시 추자면 대서5길 19-11</t>
  </si>
  <si>
    <t>제주시 추자면 추자로 445</t>
  </si>
  <si>
    <t>제주시 추자면 대서4길 6</t>
  </si>
  <si>
    <t>제주시 추자면 영흥1길 14</t>
  </si>
  <si>
    <t>제주시 추자면 영흥4길 62</t>
  </si>
  <si>
    <t>제주시 추자면 추자로 507</t>
  </si>
  <si>
    <t>제주시 추자면 대서3길 40</t>
  </si>
  <si>
    <t>제주시 추자면 대서2길 23</t>
  </si>
  <si>
    <t>제주시 추자면 석두리길 66</t>
  </si>
  <si>
    <t>제주시 추자면 추자로 505</t>
  </si>
  <si>
    <t>제주시 추자면 영흥1길 2-3</t>
  </si>
  <si>
    <t>제주시 추자면 대서4길 24</t>
  </si>
  <si>
    <t>제주시 추자면 대서5길 86</t>
  </si>
  <si>
    <t>제주시 추자면 신양2길 28-14</t>
  </si>
  <si>
    <t>제주시 추자면 영흥1길 35</t>
  </si>
  <si>
    <t>제주시 추자면 대서2길 19</t>
  </si>
  <si>
    <t>제주시 추자면 대서6길 73</t>
  </si>
  <si>
    <t>제주시 추자면 추자로 659-1</t>
  </si>
  <si>
    <t>제주시 추자면 묵리2길 67-3, 2층</t>
  </si>
  <si>
    <t>제주시 추자면 대서4길 12</t>
  </si>
  <si>
    <t>제주시 추자면 묵리1길 69-2</t>
  </si>
  <si>
    <t>제주시 추자면 추자로 54-3, 2층</t>
  </si>
  <si>
    <t>제주시 추자면 추자로 485</t>
  </si>
  <si>
    <t>제주시 추자면 대서4길 6-1</t>
  </si>
  <si>
    <t>제주시 추자면 추자로 583</t>
  </si>
  <si>
    <t>제주시 추자면 대서6길 46</t>
  </si>
  <si>
    <t>제주시 추자면 대서5길 10, 3호</t>
  </si>
  <si>
    <t>동굴 리조트</t>
  </si>
  <si>
    <t>제주시 우도면 우도해안길 1132</t>
  </si>
  <si>
    <t>하얀산호 민박</t>
  </si>
  <si>
    <t>제주시 우도면 우도해안길 144</t>
  </si>
  <si>
    <t>하늘이 민박</t>
  </si>
  <si>
    <t>제주시 우도면 우도해안길 216-2</t>
  </si>
  <si>
    <t>샌드힐스테이</t>
  </si>
  <si>
    <t>제주시 우도면 우도해안길 248</t>
  </si>
  <si>
    <t>지현 민박</t>
  </si>
  <si>
    <t>제주시 우도면 우도해안길 794</t>
  </si>
  <si>
    <t>해오름 민박</t>
  </si>
  <si>
    <t>제주시 우도면 우도해안길 830</t>
  </si>
  <si>
    <t>노을사랑 민박</t>
  </si>
  <si>
    <t>제주시 우도면 우도해안길 408</t>
  </si>
  <si>
    <t>썬비치 민박</t>
  </si>
  <si>
    <t>제주시 우도면 우도해안길 810</t>
  </si>
  <si>
    <t>홍조바다</t>
  </si>
  <si>
    <t>제주시 우도면 우도해안길 254</t>
  </si>
  <si>
    <t>칠백민박</t>
  </si>
  <si>
    <t>제주시 우도면 조일길 102</t>
  </si>
  <si>
    <t>명원민박</t>
  </si>
  <si>
    <t>제주시 우도면 상우목길 86</t>
  </si>
  <si>
    <t>우도피아</t>
  </si>
  <si>
    <t>제주시 우도면 영일진사길 51-40</t>
  </si>
  <si>
    <t>초원게스트</t>
  </si>
  <si>
    <t>제주시 우도면 우도로 225</t>
  </si>
  <si>
    <t>뽀요요민박</t>
  </si>
  <si>
    <t>제주시 우도면 우도해안길 128</t>
  </si>
  <si>
    <t>다올민박</t>
  </si>
  <si>
    <t>제주시 우도면 우도해안길 288, A동</t>
  </si>
  <si>
    <t>소섬바당</t>
  </si>
  <si>
    <t>제주시 우도면 우도로 190</t>
  </si>
  <si>
    <t>어해촌</t>
  </si>
  <si>
    <t>제주시 우도면 우도로 86</t>
  </si>
  <si>
    <t>151하우스</t>
  </si>
  <si>
    <t>제주시 우도면 우도로 151</t>
  </si>
  <si>
    <t>우도사랑민박</t>
  </si>
  <si>
    <t>제주시 우도면 우목길 82-2</t>
  </si>
  <si>
    <t>우영팟민박</t>
  </si>
  <si>
    <t>제주시 우도면 천진동길 27</t>
  </si>
  <si>
    <t>봉자게스트하우스민박</t>
  </si>
  <si>
    <t>제주시 우도면 영일길 156-32</t>
  </si>
  <si>
    <t>경화민박</t>
  </si>
  <si>
    <t>제주시 우도면 천진길 62</t>
  </si>
  <si>
    <t>전원민박</t>
  </si>
  <si>
    <t>제주시 우도면 우목길 104</t>
  </si>
  <si>
    <t>힐링펜션민박</t>
  </si>
  <si>
    <t>제주시 우도면 우도비양길 53-8</t>
  </si>
  <si>
    <t>MasiondeUDO</t>
  </si>
  <si>
    <t>제주시 우도면 우도해안길 816</t>
  </si>
  <si>
    <t>우도사랑채민박</t>
  </si>
  <si>
    <t>제주시 우도면 우도비양길 96-36</t>
  </si>
  <si>
    <t>달그리안민박</t>
  </si>
  <si>
    <t>제주시 우도면 삼양고수물길 76</t>
  </si>
  <si>
    <t>송우네민박</t>
  </si>
  <si>
    <t>제주시 우도면 우도로 8-22</t>
  </si>
  <si>
    <t>비양길100번지민박</t>
  </si>
  <si>
    <t>제주시 우도면 우도비양길 100</t>
  </si>
  <si>
    <t>우도비양루민박</t>
  </si>
  <si>
    <t>제주시 우도면 우도해안길 920</t>
  </si>
  <si>
    <t>바람이야기민박</t>
  </si>
  <si>
    <t>제주시 우도면 우도해안길 828</t>
  </si>
  <si>
    <t>우도푸른바다민박</t>
  </si>
  <si>
    <t>제주시 우도면 하우목길 64</t>
  </si>
  <si>
    <t>제주우도해안민박</t>
  </si>
  <si>
    <t>제주시 우도면 우도해안길 476</t>
  </si>
  <si>
    <t>돌담길민박</t>
  </si>
  <si>
    <t>제주시 우도면 하우목길 8-10</t>
  </si>
  <si>
    <t>우도해바라기민박</t>
  </si>
  <si>
    <t>제주시 우도면 영일길 156-35</t>
  </si>
  <si>
    <t>우도하얀산호민박</t>
  </si>
  <si>
    <t>스테이소도</t>
  </si>
  <si>
    <t>제주시 우도면 우도해안길 496-1</t>
  </si>
  <si>
    <t xml:space="preserve"> 하얀고래</t>
  </si>
  <si>
    <t>제주시 우도면 우도로 286-1</t>
  </si>
  <si>
    <t>수평선스테이</t>
  </si>
  <si>
    <t>제주시 우도면 우도해안길 388</t>
  </si>
  <si>
    <t>스테이인 우도</t>
  </si>
  <si>
    <t>제주시 우도면 삼양고수물길 53-49</t>
  </si>
  <si>
    <t>노닐다민박</t>
  </si>
  <si>
    <t>제주시 우도면 우도해안길 84-3</t>
  </si>
  <si>
    <t>소섬하우스</t>
  </si>
  <si>
    <t>제주시 우도면 천진길 35-8</t>
  </si>
  <si>
    <t>돌채</t>
  </si>
  <si>
    <t>제주시 우도면 우목길 60-3</t>
  </si>
  <si>
    <t>애기해녀</t>
  </si>
  <si>
    <t>제주시 우도면 우도해안길 782-10</t>
  </si>
  <si>
    <t>등머울 민박</t>
  </si>
  <si>
    <t>제주시 우도면 안비양길 35</t>
  </si>
  <si>
    <t>달봉이민박</t>
  </si>
  <si>
    <t>제주시 우도면 우도해안길 636</t>
  </si>
  <si>
    <t>가온민박</t>
  </si>
  <si>
    <t>제주시 우도면 우도해안길 288, B동</t>
  </si>
  <si>
    <t>우도머뭄</t>
  </si>
  <si>
    <t>제주시 우도면 조일길 44</t>
  </si>
  <si>
    <t>서화우도</t>
  </si>
  <si>
    <t>제주시 우도면 삼양고수물길 75</t>
  </si>
  <si>
    <t>진사민박</t>
  </si>
  <si>
    <t>제주시 우도면 영일진사길 78-7</t>
  </si>
  <si>
    <t>슬기로운 우도생활</t>
  </si>
  <si>
    <t>제주시 우도면 천진길 24</t>
  </si>
  <si>
    <t>제주작은별</t>
  </si>
  <si>
    <t>제주시 우도면 상우목길 36</t>
  </si>
  <si>
    <t>우도모닝펜션</t>
  </si>
  <si>
    <t>제주시 우도면 우도해안길 102</t>
  </si>
  <si>
    <t>제주시 우도면 영일길 147</t>
  </si>
  <si>
    <t>산호성</t>
  </si>
  <si>
    <t>제주시 우도면 우도해안길 288</t>
  </si>
  <si>
    <t>우도별이네민박</t>
  </si>
  <si>
    <t>제주시 우도면 우목길 67</t>
  </si>
  <si>
    <t>문순이민박</t>
  </si>
  <si>
    <t>제주시 우도면 우도비양길 113-7</t>
  </si>
  <si>
    <t>스테이제주작은별</t>
  </si>
  <si>
    <t>제주시 우도면 우도해안길 962</t>
  </si>
  <si>
    <t>u-do white house</t>
  </si>
  <si>
    <t xml:space="preserve">제주시 우도면 천진동길 71 </t>
  </si>
  <si>
    <t>우도 모다들엉</t>
  </si>
  <si>
    <t>제주시 우도면 우도해안길 768, 2층</t>
  </si>
  <si>
    <t>우도기행</t>
  </si>
  <si>
    <t>우도닻</t>
  </si>
  <si>
    <t>제주시 우도면 우목길 72</t>
  </si>
  <si>
    <t>슬로우도</t>
  </si>
  <si>
    <t>제주시 우도면 천진길 57</t>
  </si>
  <si>
    <t>스페이스01</t>
  </si>
  <si>
    <t>제주시 우도면 영일길 115-41</t>
  </si>
  <si>
    <t>해오르기 민박</t>
  </si>
  <si>
    <t>제주시 우도면 우도해안길 781</t>
  </si>
  <si>
    <t>808 민박</t>
  </si>
  <si>
    <t>제주시 우도면 우도해안길 808</t>
  </si>
  <si>
    <t>Ezer 휴</t>
  </si>
  <si>
    <t>제주시 우도면 천진길 99-35</t>
  </si>
  <si>
    <t>우도빌리지</t>
  </si>
  <si>
    <t>제주시 우도면 우도로 185-28</t>
  </si>
  <si>
    <t>소랑</t>
  </si>
  <si>
    <t>제주시 우도면 우도해안길 346</t>
  </si>
  <si>
    <t>서광채</t>
  </si>
  <si>
    <t>제주시 우도면 우목길 82</t>
  </si>
  <si>
    <t>노고록</t>
  </si>
  <si>
    <t>제주시 우도면 천진길 61-4</t>
  </si>
  <si>
    <t>제주시 우도면 천진길 4</t>
  </si>
  <si>
    <t>초원빌리지</t>
  </si>
  <si>
    <t>제주시 우도면 우도로 223</t>
  </si>
  <si>
    <t>우도쉼팡</t>
  </si>
  <si>
    <t>제주시 우도면 우도로 7</t>
  </si>
  <si>
    <t>우도별장펜션풀하우스</t>
  </si>
  <si>
    <t>제주시 우도면 우도해안길 56</t>
  </si>
  <si>
    <t>섬안의 섬</t>
  </si>
  <si>
    <t>제주시 우도면 우목길 60</t>
  </si>
  <si>
    <t>아라펜션민박</t>
  </si>
  <si>
    <t>제주시 우도면 우도해안길 800</t>
  </si>
  <si>
    <t>우도해안길 86</t>
  </si>
  <si>
    <t>제주시 우도면 우도해안길 86, 2층</t>
  </si>
  <si>
    <t>우도에 가면</t>
  </si>
  <si>
    <t>제주시 우도면 주흥1길 13</t>
  </si>
  <si>
    <t>선돌민박</t>
  </si>
  <si>
    <t>제주시 우도면 우도해안길 302</t>
  </si>
  <si>
    <t>썸민박</t>
  </si>
  <si>
    <t>제주시 우도면 영일길 115-36</t>
  </si>
  <si>
    <t>객실수 변경(기존6)</t>
    <phoneticPr fontId="2" type="noConversion"/>
  </si>
  <si>
    <t>2024.11.30.기준</t>
    <phoneticPr fontId="2" type="noConversion"/>
  </si>
  <si>
    <r>
      <t xml:space="preserve">제주시 전체 읍면동 농어촌민박 현황 </t>
    </r>
    <r>
      <rPr>
        <b/>
        <sz val="22"/>
        <color rgb="FFFF0000"/>
        <rFont val="맑은 고딕"/>
        <family val="3"/>
        <charset val="129"/>
        <scheme val="minor"/>
      </rPr>
      <t>('24. 11. 30.기준)</t>
    </r>
    <phoneticPr fontId="2" type="noConversion"/>
  </si>
  <si>
    <t>사이,담</t>
  </si>
  <si>
    <t>제주시 광평안길 28-1(노형동)</t>
  </si>
  <si>
    <t>스튜디오 오다가다</t>
  </si>
  <si>
    <t>제주시 금산5길 35-1, 2층(화북일동)</t>
  </si>
  <si>
    <t>이디완</t>
  </si>
  <si>
    <t>제주시 백포서3길 1(이호일동)</t>
  </si>
  <si>
    <t>공감공간 해안마을</t>
  </si>
  <si>
    <t>제주시 해안마을13길 30-53, 126동(해안동)</t>
  </si>
  <si>
    <t>돌집스테이</t>
  </si>
  <si>
    <t>오하요스테이</t>
  </si>
  <si>
    <t>제주시 한림읍 금능3길 28, 2층</t>
  </si>
  <si>
    <t>협재게스트하우스여기</t>
  </si>
  <si>
    <t>므아봉봉</t>
  </si>
  <si>
    <t>리벤시아 스테이 제주</t>
  </si>
  <si>
    <t>제주시 한림읍 한림로 372-3</t>
  </si>
  <si>
    <t>명월로에서</t>
  </si>
  <si>
    <t>제주시 한림읍 명월로1길 3-4</t>
  </si>
  <si>
    <t>한선제</t>
  </si>
  <si>
    <t>제주시 한림읍 대림10길 75</t>
  </si>
  <si>
    <t>협재통나무집</t>
  </si>
  <si>
    <t>제주시 한림읍 한상로 80</t>
  </si>
  <si>
    <t>제주시 한림읍 한림해안로 674</t>
  </si>
  <si>
    <t>바이한림</t>
  </si>
  <si>
    <t>제주시 한림읍 명월성로 358-17</t>
  </si>
  <si>
    <t>물드리</t>
  </si>
  <si>
    <t>제주시 한림읍 한림해안로 644</t>
  </si>
  <si>
    <t>스테이 지금처럼 귀덕</t>
  </si>
  <si>
    <t>제주시 한림읍 귀덕1길 29</t>
  </si>
  <si>
    <t>제주시 애월읍  납읍남로3길 23</t>
  </si>
  <si>
    <t>달다스테이</t>
  </si>
  <si>
    <t>제주시 애월읍  상가북4길 19</t>
  </si>
  <si>
    <t>스테이 소로</t>
  </si>
  <si>
    <t>제주시 애월읍  고내로 7길 45-14</t>
  </si>
  <si>
    <t>신엄돌담집 민박</t>
  </si>
  <si>
    <t>제주시 애월읍  신엄안3길 25</t>
  </si>
  <si>
    <t>노을이야기</t>
  </si>
  <si>
    <t>제주시 애월읍  애월해안로 352, 1.2.3동</t>
  </si>
  <si>
    <t>레이지타임</t>
  </si>
  <si>
    <t>제주시 애월읍  일주서로 6066-22, g동</t>
  </si>
  <si>
    <t>제주시 애월읍  곽납로 136-16</t>
  </si>
  <si>
    <t>고스란 쉐어하우스</t>
  </si>
  <si>
    <t>제주시 애월읍  고내북동길 4</t>
  </si>
  <si>
    <t>더잔플러스</t>
  </si>
  <si>
    <t>제주시 애월읍  봉성북1길 20-1</t>
  </si>
  <si>
    <t xml:space="preserve">깃든스테이 </t>
  </si>
  <si>
    <t>제주시 애월읍  녹근로 111</t>
  </si>
  <si>
    <t>올리바</t>
  </si>
  <si>
    <t>오션스카이</t>
  </si>
  <si>
    <t>제주파도소리와 돌공원</t>
  </si>
  <si>
    <t>준민박</t>
  </si>
  <si>
    <t>맘앤도그</t>
  </si>
  <si>
    <t>풍선비행기군단</t>
  </si>
  <si>
    <t>별별,당근이야기</t>
  </si>
  <si>
    <t>달물인연</t>
  </si>
  <si>
    <t>게으른 소나기 민박</t>
  </si>
  <si>
    <t>오션스카이 빌리지 민박</t>
  </si>
  <si>
    <t>파인하우스민박</t>
  </si>
  <si>
    <t>해피하우스민박</t>
  </si>
  <si>
    <t>정치망민박</t>
  </si>
  <si>
    <t>수상한 소금밭 민박</t>
  </si>
  <si>
    <t>애리네 민박</t>
  </si>
  <si>
    <t>솔숲민박</t>
  </si>
  <si>
    <t>월정리 문스테이</t>
  </si>
  <si>
    <t>유월민박</t>
  </si>
  <si>
    <t>마메종민박</t>
  </si>
  <si>
    <t>올레하늘정원민박</t>
  </si>
  <si>
    <t>평대민박</t>
  </si>
  <si>
    <t>바람돌이하우스민박</t>
  </si>
  <si>
    <t>제주시 구좌읍 행원로5길 35-5</t>
  </si>
  <si>
    <t>기분좋은민박</t>
  </si>
  <si>
    <t>소로 소로</t>
  </si>
  <si>
    <t>맘마하우스</t>
  </si>
  <si>
    <t>studio13</t>
  </si>
  <si>
    <t>오티움</t>
  </si>
  <si>
    <t>아서의집</t>
  </si>
  <si>
    <t>몬딱 게스트하우스</t>
  </si>
  <si>
    <t>계룡길 벽돌가</t>
  </si>
  <si>
    <t>공사바</t>
  </si>
  <si>
    <t>제주시 구좌읍 평대7길 33</t>
  </si>
  <si>
    <t>공존스테이</t>
  </si>
  <si>
    <t>돌집조앤정</t>
  </si>
  <si>
    <t>별똥별 채집소</t>
  </si>
  <si>
    <t>패밀리 하우스</t>
  </si>
  <si>
    <t>이안재</t>
  </si>
  <si>
    <t>달비치</t>
  </si>
  <si>
    <t>어등개</t>
  </si>
  <si>
    <t>와락게스트하우스</t>
  </si>
  <si>
    <t>탐탐56</t>
  </si>
  <si>
    <t>써니 Ⅰ</t>
  </si>
  <si>
    <t>스테이지하우스</t>
  </si>
  <si>
    <t>제주도 레인보우</t>
  </si>
  <si>
    <t>한동안 제주</t>
  </si>
  <si>
    <t>아쿠아뷰티크</t>
  </si>
  <si>
    <t>이왁게스트하우스</t>
  </si>
  <si>
    <t>잠시라도</t>
  </si>
  <si>
    <t>그대봄</t>
  </si>
  <si>
    <t>이디하우스</t>
  </si>
  <si>
    <t>월정포인트</t>
  </si>
  <si>
    <t>제주대가족독채숙소근동이네독채민박</t>
  </si>
  <si>
    <t>하늘을 달리다</t>
  </si>
  <si>
    <t>이런날엔제주N스테이</t>
  </si>
  <si>
    <t>세화맨션</t>
  </si>
  <si>
    <t>책닦는남자</t>
  </si>
  <si>
    <t>다노이</t>
  </si>
  <si>
    <t>더들집 빌레</t>
  </si>
  <si>
    <t>에일린게스트하우스</t>
  </si>
  <si>
    <t>더들집 오름</t>
  </si>
  <si>
    <t>세화2층</t>
  </si>
  <si>
    <t>로뎀</t>
  </si>
  <si>
    <t>오션빌</t>
  </si>
  <si>
    <t>하도조아</t>
  </si>
  <si>
    <t>제주도 커플펜션 루나마르</t>
  </si>
  <si>
    <t>포비네 오두막</t>
  </si>
  <si>
    <t>폴레폴레 게스트하우스</t>
  </si>
  <si>
    <t>써니허니 게스트하우스</t>
  </si>
  <si>
    <t>데이엔</t>
  </si>
  <si>
    <t>폭낭 올레집</t>
  </si>
  <si>
    <t>달집</t>
  </si>
  <si>
    <t>어떤날</t>
  </si>
  <si>
    <t>세화리움</t>
  </si>
  <si>
    <t>스페샬</t>
  </si>
  <si>
    <t>J 김녕 169</t>
  </si>
  <si>
    <t>틈하우스</t>
  </si>
  <si>
    <t>루나마르 2</t>
  </si>
  <si>
    <t>동박생이</t>
  </si>
  <si>
    <t>커피곰 하우스</t>
  </si>
  <si>
    <t>월정소랑</t>
  </si>
  <si>
    <t>벼리 게스트하우스</t>
  </si>
  <si>
    <t>김녕한옥 용암정원</t>
  </si>
  <si>
    <t>제주시 구좌읍 김녕로19길 42-6 안거리</t>
  </si>
  <si>
    <t>달빛고운민박</t>
  </si>
  <si>
    <t>한비</t>
  </si>
  <si>
    <t>무이비엔</t>
  </si>
  <si>
    <t>브릭스 제주</t>
  </si>
  <si>
    <t>큰동네</t>
  </si>
  <si>
    <t>소소재</t>
  </si>
  <si>
    <t>세화 동백그늘</t>
  </si>
  <si>
    <t>제주시 구좌읍 세화합전2길 20-6</t>
  </si>
  <si>
    <t>라쿤 하우스</t>
  </si>
  <si>
    <t>터낭하우스</t>
  </si>
  <si>
    <t>동촌하우스</t>
  </si>
  <si>
    <t>제주 달리</t>
  </si>
  <si>
    <t>아베끄 0426</t>
  </si>
  <si>
    <t>빨간풍차펜션</t>
  </si>
  <si>
    <t>괜찮아</t>
  </si>
  <si>
    <t>제주나그네</t>
  </si>
  <si>
    <t>오름민박</t>
  </si>
  <si>
    <t>달다락</t>
  </si>
  <si>
    <t>두베(Dubhe) 하우스</t>
  </si>
  <si>
    <t>다크니스</t>
  </si>
  <si>
    <t>동문별장</t>
  </si>
  <si>
    <t>세화 샬레</t>
  </si>
  <si>
    <t>포구민박</t>
  </si>
  <si>
    <t>배목수집</t>
  </si>
  <si>
    <t>빌레왓</t>
  </si>
  <si>
    <t>나무사이로 햇살이</t>
  </si>
  <si>
    <t>니하오 객잔(Nihao guesthouse)</t>
  </si>
  <si>
    <t>메종드메이</t>
  </si>
  <si>
    <t>모란</t>
  </si>
  <si>
    <t>올래21민박</t>
  </si>
  <si>
    <t>하하하도</t>
  </si>
  <si>
    <t>마당여관</t>
  </si>
  <si>
    <t>빈 하루</t>
  </si>
  <si>
    <t>제주시 구좌읍 해맞이해안로 1170-1</t>
  </si>
  <si>
    <t>마농밭집</t>
  </si>
  <si>
    <t>느릅낭집</t>
  </si>
  <si>
    <t>로프트하우스</t>
  </si>
  <si>
    <t>비어라운드 하우스</t>
  </si>
  <si>
    <t>제주시 구좌읍 하도9길 72 B-1동</t>
  </si>
  <si>
    <t>비젠하우스</t>
  </si>
  <si>
    <t>세화757</t>
  </si>
  <si>
    <t>제주도게스트하우스동쪽구좌감성1인숙소그리고세화</t>
  </si>
  <si>
    <t>종달스토리</t>
  </si>
  <si>
    <t>월정플레이스
(Woljeong Place)</t>
  </si>
  <si>
    <t>청춘 스테이</t>
  </si>
  <si>
    <t>자넷 앤 캐시</t>
  </si>
  <si>
    <t>더 하우스</t>
  </si>
  <si>
    <t>달다하우스</t>
  </si>
  <si>
    <t>하도리 일번지</t>
  </si>
  <si>
    <t>해일월</t>
  </si>
  <si>
    <t>드보라 게스트하우스</t>
  </si>
  <si>
    <t>제주시 구좌읍 해맞이해안로 1588-10</t>
  </si>
  <si>
    <t>다올제</t>
  </si>
  <si>
    <t>하도리 보통날</t>
  </si>
  <si>
    <t>oh!세화</t>
  </si>
  <si>
    <t>베또롱</t>
  </si>
  <si>
    <t>동네 게스트하우스</t>
  </si>
  <si>
    <t>보리게스트하우스</t>
  </si>
  <si>
    <t>나무아래</t>
  </si>
  <si>
    <t>제주에서 돌고래를 만난다면</t>
  </si>
  <si>
    <t>자멍</t>
  </si>
  <si>
    <t>하도 이스케이프</t>
  </si>
  <si>
    <t>쉬영목</t>
  </si>
  <si>
    <t>하도리안</t>
  </si>
  <si>
    <t>휴</t>
  </si>
  <si>
    <t>Maroon stay</t>
  </si>
  <si>
    <t>스카이민박</t>
  </si>
  <si>
    <t>제주김녕숙소플라이진하우스가족온돌펜션</t>
  </si>
  <si>
    <t>욜로펜션</t>
  </si>
  <si>
    <t>풀꽃향기</t>
  </si>
  <si>
    <t>하도36</t>
  </si>
  <si>
    <t>하도하도1929</t>
  </si>
  <si>
    <t>오시면 좋으리</t>
  </si>
  <si>
    <t>놀멍 쉬멍 고르멍</t>
  </si>
  <si>
    <t>제주바다민박</t>
  </si>
  <si>
    <t>뉴 마인 하우스</t>
  </si>
  <si>
    <t>더 세화 리투스</t>
  </si>
  <si>
    <t>메리엘 빌리지</t>
  </si>
  <si>
    <t>제주사람수다</t>
  </si>
  <si>
    <t>가비오타(GAVIOTA)</t>
  </si>
  <si>
    <t>월정 땅콩집</t>
  </si>
  <si>
    <t>제주감성숙소 월정연가</t>
  </si>
  <si>
    <t>b오M</t>
  </si>
  <si>
    <t>징검다리</t>
  </si>
  <si>
    <t>모니카 문</t>
  </si>
  <si>
    <t>지미스테이</t>
  </si>
  <si>
    <t>비자림 미담</t>
  </si>
  <si>
    <t>제주시 구좌읍 비자숲길 13 6동</t>
  </si>
  <si>
    <t>언니네</t>
  </si>
  <si>
    <t>젠틀리하우스</t>
  </si>
  <si>
    <t>더 아이</t>
  </si>
  <si>
    <t>평대 모살코지</t>
  </si>
  <si>
    <t>하이제인</t>
  </si>
  <si>
    <t>소풍</t>
  </si>
  <si>
    <t>바람의 언덕</t>
  </si>
  <si>
    <t>샨티샨티 게스트하우스</t>
  </si>
  <si>
    <t>하도하도 3200</t>
  </si>
  <si>
    <t>월정첼로하우스</t>
  </si>
  <si>
    <t>갈매기민박</t>
  </si>
  <si>
    <t>느량</t>
  </si>
  <si>
    <t>달콤한 아침</t>
  </si>
  <si>
    <t>제주 동동</t>
  </si>
  <si>
    <t>장도리민박</t>
  </si>
  <si>
    <t>그리고세화게스트하우스 해변점</t>
  </si>
  <si>
    <t>월정리에</t>
  </si>
  <si>
    <t>크리스탈</t>
  </si>
  <si>
    <t>호연스테이</t>
  </si>
  <si>
    <t>동춘스테이</t>
  </si>
  <si>
    <t>김녕할망네</t>
  </si>
  <si>
    <t>스테이 하루</t>
  </si>
  <si>
    <t>스테이 달 ring</t>
  </si>
  <si>
    <t>다락마마</t>
  </si>
  <si>
    <t>월정리 바다별</t>
  </si>
  <si>
    <t>평대 빌리지</t>
  </si>
  <si>
    <t>제주하도</t>
  </si>
  <si>
    <t>비자숲길15</t>
  </si>
  <si>
    <t>행운민박</t>
  </si>
  <si>
    <t>일우민박</t>
  </si>
  <si>
    <t>바나나</t>
  </si>
  <si>
    <t>셉템버</t>
  </si>
  <si>
    <t>한동향기</t>
  </si>
  <si>
    <t>풀빌라 앨리</t>
  </si>
  <si>
    <t>풀스토리 키즈풀빌라</t>
  </si>
  <si>
    <t>풀빌라 키즈토이</t>
  </si>
  <si>
    <t>해일월 2호점</t>
  </si>
  <si>
    <t>유행</t>
  </si>
  <si>
    <t>오고생이</t>
  </si>
  <si>
    <t>세화1번지</t>
  </si>
  <si>
    <t>언덕위에 집</t>
  </si>
  <si>
    <t>TJ 게스트하우스</t>
  </si>
  <si>
    <t>풍차</t>
  </si>
  <si>
    <t>제주시 구좌읍 행원로3길 52</t>
  </si>
  <si>
    <t>소낭 게스트하우스</t>
  </si>
  <si>
    <t>하도별방</t>
  </si>
  <si>
    <t>쉬엉갑서예</t>
  </si>
  <si>
    <t>인더문</t>
  </si>
  <si>
    <t>핸즈 인 제주</t>
  </si>
  <si>
    <t>비자곶 마을</t>
  </si>
  <si>
    <t>감수굴</t>
  </si>
  <si>
    <t>지미안</t>
  </si>
  <si>
    <t>낙천주의자들</t>
  </si>
  <si>
    <t>헌치 게스트하우스</t>
  </si>
  <si>
    <t>아이보리매직</t>
  </si>
  <si>
    <t>제주시 구좌읍 한동로 69-1</t>
  </si>
  <si>
    <t>안녕김녕sea</t>
  </si>
  <si>
    <t>김녕 스태이</t>
  </si>
  <si>
    <t>까만돌멩이</t>
  </si>
  <si>
    <t>민경이네 어등포 해녀촌</t>
  </si>
  <si>
    <t>티읕</t>
  </si>
  <si>
    <t>데이지</t>
  </si>
  <si>
    <t>평대라움</t>
  </si>
  <si>
    <t>월정브리즈</t>
  </si>
  <si>
    <t>빨간머리몽 게스트하우스</t>
  </si>
  <si>
    <t>마빌릭 스파앤풀빌라</t>
  </si>
  <si>
    <t>안녕김녕씨b</t>
  </si>
  <si>
    <t>우연 한동</t>
  </si>
  <si>
    <t>치앙마이 스파앤풀빌라</t>
  </si>
  <si>
    <t>세화 엘라</t>
  </si>
  <si>
    <t>제주올리브스파앤풀빌라</t>
  </si>
  <si>
    <t>김녕기억</t>
  </si>
  <si>
    <t>블루밍 스파앤풀빌라</t>
  </si>
  <si>
    <t>비자림 스테이</t>
  </si>
  <si>
    <t>제주가 좋아서</t>
  </si>
  <si>
    <t>제주리움</t>
  </si>
  <si>
    <t>담뜨락</t>
  </si>
  <si>
    <t>리움아일랜드</t>
  </si>
  <si>
    <t>달마루 스파앤풀빌라</t>
  </si>
  <si>
    <t xml:space="preserve">달마루 스파 </t>
  </si>
  <si>
    <t>MJ</t>
  </si>
  <si>
    <t>김녕 몽생이</t>
  </si>
  <si>
    <t>아르떼 카사</t>
  </si>
  <si>
    <t>놀멍놀멍</t>
  </si>
  <si>
    <t>제주 펠리스</t>
  </si>
  <si>
    <t>메종드롸루코</t>
  </si>
  <si>
    <t>뷔베트민박</t>
  </si>
  <si>
    <t>종달바당</t>
  </si>
  <si>
    <t>비자낭달집</t>
  </si>
  <si>
    <t>라비에벨</t>
  </si>
  <si>
    <t>마티노 제주</t>
  </si>
  <si>
    <t>드헤브 제주</t>
  </si>
  <si>
    <t>사남매 하우스</t>
  </si>
  <si>
    <t>제주숙소 말레콘</t>
  </si>
  <si>
    <t>비긴 어게인</t>
  </si>
  <si>
    <t>메리엘</t>
  </si>
  <si>
    <t>그공간</t>
  </si>
  <si>
    <t>비자숲민박</t>
  </si>
  <si>
    <t>모래비</t>
  </si>
  <si>
    <t>송당일상</t>
  </si>
  <si>
    <t>제주도게스트하우스파티 메르블루민박</t>
  </si>
  <si>
    <t>가을이네</t>
  </si>
  <si>
    <t>평대림</t>
  </si>
  <si>
    <t>시호루</t>
  </si>
  <si>
    <t>황토나무민박</t>
  </si>
  <si>
    <t>비자림민박</t>
  </si>
  <si>
    <t>종달리 지붕 스테이</t>
  </si>
  <si>
    <t>팅커벨하우스</t>
  </si>
  <si>
    <t>신 달토끼</t>
  </si>
  <si>
    <t>크리스마스</t>
  </si>
  <si>
    <t>산타비치</t>
  </si>
  <si>
    <t>제주시 구좌읍 해맞이해안로 2030-10</t>
  </si>
  <si>
    <t>비자림의 아침</t>
  </si>
  <si>
    <t>프라비타 민박</t>
  </si>
  <si>
    <t>RYU 민박</t>
  </si>
  <si>
    <t>M stay</t>
  </si>
  <si>
    <t>여울목 게스트하우스</t>
  </si>
  <si>
    <t>생각의 오름</t>
  </si>
  <si>
    <t>담쟁이</t>
  </si>
  <si>
    <t>송당휴먼오름</t>
  </si>
  <si>
    <t>평대베를린</t>
  </si>
  <si>
    <t>농띠</t>
  </si>
  <si>
    <t>또 하나의 별</t>
  </si>
  <si>
    <t>씨 사이드</t>
  </si>
  <si>
    <t>제주시 구좌읍 행원로2길 55-2, C동</t>
  </si>
  <si>
    <t>W728 house</t>
  </si>
  <si>
    <t>도연이네 민박</t>
  </si>
  <si>
    <t>사랑이 꽃피는 민박</t>
  </si>
  <si>
    <t>김녕홈</t>
  </si>
  <si>
    <t>제주도 펜션 디어노이</t>
  </si>
  <si>
    <t>적지동 붉은못하우스</t>
  </si>
  <si>
    <t>page 월정</t>
  </si>
  <si>
    <t>밧돌 펜션 하우스</t>
  </si>
  <si>
    <t>나른한 당근</t>
  </si>
  <si>
    <t>투스프링베어</t>
  </si>
  <si>
    <t>노이민박</t>
  </si>
  <si>
    <t>하루방</t>
  </si>
  <si>
    <t>나무 민박</t>
  </si>
  <si>
    <t>세화에서</t>
  </si>
  <si>
    <t>비자숲</t>
  </si>
  <si>
    <t>세화14길</t>
  </si>
  <si>
    <t>제주시 구좌읍 세화14길 6-4</t>
  </si>
  <si>
    <t>뜨레시옷</t>
  </si>
  <si>
    <t>제주도 독채펜션 돌담감성숙소 밭담점</t>
  </si>
  <si>
    <t>아름드리</t>
  </si>
  <si>
    <t>월정씨하루</t>
  </si>
  <si>
    <t>월정힐</t>
  </si>
  <si>
    <t>동동스테이</t>
  </si>
  <si>
    <t>월정소굴</t>
  </si>
  <si>
    <t>한동리브로콜리</t>
  </si>
  <si>
    <t>철없는펜션</t>
  </si>
  <si>
    <t>김녕비치민박</t>
  </si>
  <si>
    <t>숙키네민박</t>
  </si>
  <si>
    <t>종달리필하우스</t>
  </si>
  <si>
    <t>행원소담</t>
  </si>
  <si>
    <t>귀하도다</t>
  </si>
  <si>
    <t>제주 밭담숲 치유농장</t>
  </si>
  <si>
    <t>아라파니</t>
  </si>
  <si>
    <t>일상호사</t>
  </si>
  <si>
    <t>제주김녕한달</t>
  </si>
  <si>
    <t>제주시 구좌읍 김녕로1길 41, 1동</t>
  </si>
  <si>
    <t>파란상자</t>
  </si>
  <si>
    <t>제주시 구좌읍 한동북1길 34-2</t>
  </si>
  <si>
    <t>평대바닷길민박</t>
  </si>
  <si>
    <t>온온종달</t>
  </si>
  <si>
    <t>평대스테이</t>
  </si>
  <si>
    <t>월정담</t>
  </si>
  <si>
    <t>시아도아네</t>
  </si>
  <si>
    <t>여전히 제주</t>
  </si>
  <si>
    <t>천년비자</t>
  </si>
  <si>
    <t>바다향기</t>
  </si>
  <si>
    <t>무주애</t>
  </si>
  <si>
    <t>제주시 구좌읍 월정7길 28-24</t>
  </si>
  <si>
    <t>월정뷰게스트하우스 코난비치대여점</t>
  </si>
  <si>
    <t>제주시 구좌읍 월정1길 70-06</t>
  </si>
  <si>
    <t>렛미힐링</t>
  </si>
  <si>
    <t>오름스테이</t>
  </si>
  <si>
    <t>어멍민박</t>
  </si>
  <si>
    <t>제주시 구좌읍 행원로5길 28</t>
  </si>
  <si>
    <t>새야새야</t>
  </si>
  <si>
    <t>수선화민박</t>
  </si>
  <si>
    <t>제주도가족펜션 행원주택</t>
  </si>
  <si>
    <t>이랑</t>
  </si>
  <si>
    <t>봄날</t>
  </si>
  <si>
    <t>무노스테이</t>
  </si>
  <si>
    <t>안뜨레민박</t>
  </si>
  <si>
    <t>평대리 943 Tu Casa</t>
  </si>
  <si>
    <t>벵디1967</t>
  </si>
  <si>
    <t>하영하영</t>
  </si>
  <si>
    <t>바람에스치운다</t>
  </si>
  <si>
    <t>문스톤</t>
  </si>
  <si>
    <t>무공간</t>
  </si>
  <si>
    <t>만희</t>
  </si>
  <si>
    <t>삼일삼오</t>
  </si>
  <si>
    <t>위드세화민박</t>
  </si>
  <si>
    <t>제주시 구좌읍 해맞이해안로 1486</t>
  </si>
  <si>
    <t>마이바당</t>
  </si>
  <si>
    <t>해오름</t>
  </si>
  <si>
    <t>다복다복</t>
  </si>
  <si>
    <t>제이드</t>
  </si>
  <si>
    <t>고래stay</t>
  </si>
  <si>
    <t>치앙마이 스파</t>
  </si>
  <si>
    <t>효덕이네</t>
  </si>
  <si>
    <t>자리애</t>
  </si>
  <si>
    <t>송당미학</t>
  </si>
  <si>
    <t>환영키친 앤 게스트하우스</t>
  </si>
  <si>
    <t>별방21</t>
  </si>
  <si>
    <t>에스뜨레야</t>
  </si>
  <si>
    <t>진아네</t>
  </si>
  <si>
    <t>스르르르</t>
  </si>
  <si>
    <t>꽃비민박</t>
  </si>
  <si>
    <t>윈드스톤 11호</t>
  </si>
  <si>
    <t>캠프해리</t>
  </si>
  <si>
    <t>해난디아장</t>
  </si>
  <si>
    <t>안녕프로젝트 게스트하우스</t>
  </si>
  <si>
    <t>하늘내힐링앤스테이</t>
  </si>
  <si>
    <t>제주시 구좌읍 김녕로1길 35-12</t>
  </si>
  <si>
    <t>소명</t>
  </si>
  <si>
    <t>비자림 베리멍</t>
  </si>
  <si>
    <t>바람이분다</t>
  </si>
  <si>
    <t>하도언니네민박</t>
  </si>
  <si>
    <t>미스, 미스터</t>
  </si>
  <si>
    <t>풀스테이 바르</t>
  </si>
  <si>
    <t>제주의 시간은 느리다</t>
  </si>
  <si>
    <t>MARE 1440</t>
  </si>
  <si>
    <t>프렌치 비자림</t>
  </si>
  <si>
    <t>제주곶자왈별장</t>
  </si>
  <si>
    <t>임진고택</t>
  </si>
  <si>
    <t>트윈하우스민박</t>
  </si>
  <si>
    <t>당근(carrot)</t>
  </si>
  <si>
    <t>스테이 산타루치아</t>
  </si>
  <si>
    <t>안나앤폴</t>
  </si>
  <si>
    <t>굿나잇플리즈</t>
  </si>
  <si>
    <t>돌담너머바다</t>
  </si>
  <si>
    <t>월정연가</t>
  </si>
  <si>
    <t>제주시 구좌읍 월정5길 33, 101동</t>
  </si>
  <si>
    <t>비자곶</t>
  </si>
  <si>
    <t>토끼굴</t>
  </si>
  <si>
    <t>너의하루</t>
  </si>
  <si>
    <t>미드나잇코티지</t>
  </si>
  <si>
    <t>고찌하우스</t>
  </si>
  <si>
    <t>제주독채펜션 라리저브 감성펜션</t>
  </si>
  <si>
    <t>제주시 구좌읍 하도13길 27, 1동</t>
  </si>
  <si>
    <t>오롯한집</t>
  </si>
  <si>
    <t>몽블루하우스</t>
  </si>
  <si>
    <t>제주시 구좌읍 종달동길 75-7</t>
  </si>
  <si>
    <t>W699</t>
  </si>
  <si>
    <t>김녕댁</t>
  </si>
  <si>
    <t>제주시월</t>
  </si>
  <si>
    <t>더아이2</t>
  </si>
  <si>
    <t>밸란디</t>
  </si>
  <si>
    <t>코코코게스트하우스</t>
  </si>
  <si>
    <t>조이블루하우스</t>
  </si>
  <si>
    <t>조이핑크하우스</t>
  </si>
  <si>
    <t>루프탑</t>
  </si>
  <si>
    <t>하도여관</t>
  </si>
  <si>
    <t>제주도게스트하우스친절한경배씨</t>
  </si>
  <si>
    <t>비자림스테이103</t>
  </si>
  <si>
    <t>스물셋</t>
  </si>
  <si>
    <t>동위민박</t>
  </si>
  <si>
    <t>독채펜션 제주별하</t>
  </si>
  <si>
    <t>하도주택</t>
  </si>
  <si>
    <t>제주시 구좌읍 문주란로 22-1</t>
  </si>
  <si>
    <t>제주 알모</t>
  </si>
  <si>
    <t>소근소근</t>
  </si>
  <si>
    <t>A:IN</t>
  </si>
  <si>
    <t>다온민박</t>
  </si>
  <si>
    <t>제주 하르방</t>
  </si>
  <si>
    <t>써니펜션Ⅱ</t>
  </si>
  <si>
    <t>호텔홀라인 평대</t>
  </si>
  <si>
    <t>세화게스트하우스 물음표</t>
  </si>
  <si>
    <t>제주시 구좌읍 상도북4길 3, 2동</t>
  </si>
  <si>
    <t>아모르데이A</t>
  </si>
  <si>
    <t>아모르데이</t>
  </si>
  <si>
    <t>송당아진</t>
  </si>
  <si>
    <t>소목식탁</t>
  </si>
  <si>
    <t>제주감성풀빌라제주소녀</t>
  </si>
  <si>
    <t>둘하루방</t>
  </si>
  <si>
    <t>밭담사이</t>
  </si>
  <si>
    <t>제즐리</t>
  </si>
  <si>
    <t>제주이글루</t>
  </si>
  <si>
    <t>비자림라파</t>
  </si>
  <si>
    <t>올더버드</t>
  </si>
  <si>
    <t>구름밭하우스</t>
  </si>
  <si>
    <t>모들공간</t>
  </si>
  <si>
    <t>바닷가 나무집</t>
  </si>
  <si>
    <t>쉬담</t>
  </si>
  <si>
    <t>모먼츠인하도</t>
  </si>
  <si>
    <t>헤스티아인제주</t>
  </si>
  <si>
    <t>달고나민박</t>
  </si>
  <si>
    <t>제주첫날두근</t>
  </si>
  <si>
    <t>제주첫날 민박</t>
  </si>
  <si>
    <t>일송정민박</t>
  </si>
  <si>
    <t>다옴</t>
  </si>
  <si>
    <t>테바스테이</t>
  </si>
  <si>
    <t>더딘</t>
  </si>
  <si>
    <t>제주시 구좌읍 송당동2길 47</t>
  </si>
  <si>
    <t>제주도게스트하우스 달이머물다</t>
  </si>
  <si>
    <t>제주시 구좌읍 해맞이해안로 518-38</t>
  </si>
  <si>
    <t>일취월정</t>
  </si>
  <si>
    <t>제주시 구좌읍 월정7길 28-9</t>
  </si>
  <si>
    <t>시옷미음집</t>
  </si>
  <si>
    <t>지우민박</t>
  </si>
  <si>
    <t>더 엘리시아 다알리아</t>
  </si>
  <si>
    <t>조금 불편해도 괜찮아</t>
  </si>
  <si>
    <t>하도행복펜션</t>
  </si>
  <si>
    <t>동복에 머물다</t>
  </si>
  <si>
    <t>하도리옵서</t>
  </si>
  <si>
    <t>하도 생각나</t>
  </si>
  <si>
    <t>거기벵디</t>
  </si>
  <si>
    <t>하도내음</t>
  </si>
  <si>
    <t>별방으로의 산책</t>
  </si>
  <si>
    <t>제주여기에머물다오션뷰펜션</t>
  </si>
  <si>
    <t>더반스위트</t>
  </si>
  <si>
    <t>하도리 오길 잘했어</t>
  </si>
  <si>
    <t>하도 조은</t>
  </si>
  <si>
    <t>김녕 연지민박</t>
  </si>
  <si>
    <t>바라던바다</t>
  </si>
  <si>
    <t>달에물들다 힐링스테이</t>
  </si>
  <si>
    <t>라임블루</t>
  </si>
  <si>
    <t>stay 공위</t>
  </si>
  <si>
    <t>하도바다</t>
  </si>
  <si>
    <t>제주시 구좌읍 면수길 38, 제4동</t>
  </si>
  <si>
    <t>제주 돌고래</t>
  </si>
  <si>
    <t>마요피 갤러리</t>
  </si>
  <si>
    <t>조아모루민박</t>
  </si>
  <si>
    <t>모노스테이</t>
  </si>
  <si>
    <t>호재</t>
  </si>
  <si>
    <t>월정야</t>
  </si>
  <si>
    <t>소요소림</t>
  </si>
  <si>
    <t>또자펜션</t>
  </si>
  <si>
    <t>로시1978</t>
  </si>
  <si>
    <t>온게스트하우스</t>
  </si>
  <si>
    <t>제주시 구좌읍 세화11길 18, B동</t>
  </si>
  <si>
    <t>초록빛이야기</t>
  </si>
  <si>
    <t>옥이네집</t>
  </si>
  <si>
    <t>월정그곳</t>
  </si>
  <si>
    <t>제주문릿 온수 수영장 독채 풀빌라</t>
  </si>
  <si>
    <t>제주시 구좌읍 월정1길 13</t>
  </si>
  <si>
    <t>무드인디고</t>
  </si>
  <si>
    <t>파도소리민박펜션</t>
  </si>
  <si>
    <t>윤스타민박</t>
  </si>
  <si>
    <t>오렌지</t>
  </si>
  <si>
    <t>하도리별장</t>
  </si>
  <si>
    <t>한동스테이</t>
  </si>
  <si>
    <t>제주도 푸른바다Ⅱ민박</t>
  </si>
  <si>
    <t>종달오션뷰</t>
  </si>
  <si>
    <t>종달별장</t>
  </si>
  <si>
    <t>윤스테이</t>
  </si>
  <si>
    <t>메르시하도</t>
  </si>
  <si>
    <t>구김스테이</t>
  </si>
  <si>
    <t>빌롱스테이</t>
  </si>
  <si>
    <t>제주시 구좌읍 일주동로 2251, 2층</t>
  </si>
  <si>
    <t>스코리아(청굴물)</t>
  </si>
  <si>
    <t>담다(DAMDA)</t>
  </si>
  <si>
    <t>송당뜰</t>
  </si>
  <si>
    <t>피노엔키오</t>
  </si>
  <si>
    <t>Carpe diem</t>
  </si>
  <si>
    <t>월정가옥</t>
  </si>
  <si>
    <t>구좌 라파 김두성 할머니집</t>
  </si>
  <si>
    <t>아람별방</t>
  </si>
  <si>
    <t>제주독채펜션 돌담감성숙소 돌담점</t>
  </si>
  <si>
    <t>평대마루</t>
  </si>
  <si>
    <t>비니네</t>
  </si>
  <si>
    <t>월정비앤비</t>
  </si>
  <si>
    <t>제주도 돌집 삼다헌 세화점</t>
  </si>
  <si>
    <t>제주시 구좌읍 평대13길 51-3</t>
  </si>
  <si>
    <t>공존스테이별관</t>
  </si>
  <si>
    <t>김녕안트레</t>
  </si>
  <si>
    <t>구름의 하루</t>
  </si>
  <si>
    <t>별별제주</t>
  </si>
  <si>
    <t>제주시 구좌읍 구좌해안로 52-29, 가동,3층</t>
  </si>
  <si>
    <t>하도하도민박</t>
  </si>
  <si>
    <t>빌롱스테이2</t>
  </si>
  <si>
    <t>제주시 구좌읍 일주동로 2253</t>
  </si>
  <si>
    <t>하도리 아는 집</t>
  </si>
  <si>
    <t>작은집 요기</t>
  </si>
  <si>
    <t>마농 민박</t>
  </si>
  <si>
    <t>베롱베롱 민박</t>
  </si>
  <si>
    <t>월정리숙소 월정주택</t>
  </si>
  <si>
    <t>토브하우스</t>
  </si>
  <si>
    <t>호루호루</t>
  </si>
  <si>
    <t>한강센트럴</t>
  </si>
  <si>
    <t>제주시 구좌읍 덕평로 787-17</t>
  </si>
  <si>
    <t>평대바당 민박</t>
  </si>
  <si>
    <t>의식주</t>
  </si>
  <si>
    <t>제주 아르보르 민박</t>
  </si>
  <si>
    <t>발리인제주 민박</t>
  </si>
  <si>
    <t>달로간 코끼리 민박</t>
  </si>
  <si>
    <t>스테이 이플</t>
  </si>
  <si>
    <t>자카란다 민박</t>
  </si>
  <si>
    <t>스테이 행원</t>
  </si>
  <si>
    <t>제주시 구좌읍 행원로7길 7</t>
  </si>
  <si>
    <t>경소하라하우스</t>
  </si>
  <si>
    <t>동녘에머문청춘 민박</t>
  </si>
  <si>
    <t>아마빌레 민박</t>
  </si>
  <si>
    <t>구옥이즈 민박</t>
  </si>
  <si>
    <t>단단 스테이</t>
  </si>
  <si>
    <t>한달하다 민박</t>
  </si>
  <si>
    <t>마이디어 민박</t>
  </si>
  <si>
    <t>스테이 룰루랄라</t>
  </si>
  <si>
    <t>하도기록</t>
  </si>
  <si>
    <t>평대 아라 민박</t>
  </si>
  <si>
    <t>하도민박</t>
  </si>
  <si>
    <t>노루하루 민박</t>
  </si>
  <si>
    <t>까사 그란데</t>
  </si>
  <si>
    <t>월백 민박</t>
  </si>
  <si>
    <t>꽃과 해녀 민박</t>
  </si>
  <si>
    <t>에이치빌 민박</t>
  </si>
  <si>
    <t>송디앙 민박</t>
  </si>
  <si>
    <t>쭌이네 민박</t>
  </si>
  <si>
    <t>먼바다 민박</t>
  </si>
  <si>
    <t>성산가는길 민박</t>
  </si>
  <si>
    <t>종달 아이니 민박</t>
  </si>
  <si>
    <t>한동애온 민박</t>
  </si>
  <si>
    <t>팔월의라 민박</t>
  </si>
  <si>
    <t>세라스테이 민박</t>
  </si>
  <si>
    <t>제주나봄 민박</t>
  </si>
  <si>
    <t>평대 MOON's STAY 민박</t>
  </si>
  <si>
    <t>느낌표 민박</t>
  </si>
  <si>
    <t>조르바롯지 민박</t>
  </si>
  <si>
    <t>하도에서 민박</t>
  </si>
  <si>
    <t>소소한 하루 민박</t>
  </si>
  <si>
    <t>김녕 히든 플레이스 민박</t>
  </si>
  <si>
    <t>할망꽃쉼팡 민박</t>
  </si>
  <si>
    <t>김녕리야 민박</t>
  </si>
  <si>
    <t>월정 산도롱펜션</t>
  </si>
  <si>
    <t>풍차마을 민박</t>
  </si>
  <si>
    <t>월정 Stay House 민박</t>
  </si>
  <si>
    <t>김녕바당독채펜션</t>
  </si>
  <si>
    <t>제주시 구좌읍 김녕로17길 36(34)</t>
  </si>
  <si>
    <t>종달스테이 민박</t>
  </si>
  <si>
    <t>하도야베드 민박</t>
  </si>
  <si>
    <t>다다른 민박</t>
  </si>
  <si>
    <t>자현 민박</t>
  </si>
  <si>
    <t>호주도 민박</t>
  </si>
  <si>
    <t>고요히 민박</t>
  </si>
  <si>
    <t>하도 가을이네 민박</t>
  </si>
  <si>
    <t>하도 생각나 민박</t>
  </si>
  <si>
    <t>제주도집 민박</t>
  </si>
  <si>
    <t>제주시 구좌읍 평대5길 4, 평대5길 6</t>
  </si>
  <si>
    <t>하이하도 민박</t>
  </si>
  <si>
    <t>토끼섬 힐링하우스 민박</t>
  </si>
  <si>
    <t>월정쉼팡 민박</t>
  </si>
  <si>
    <t>라르고 민박</t>
  </si>
  <si>
    <t>별방1974 민박</t>
  </si>
  <si>
    <t>온 휴가 민박</t>
  </si>
  <si>
    <t>평대난길 민박</t>
  </si>
  <si>
    <t>나메스테이 민박</t>
  </si>
  <si>
    <t>정가네 민박</t>
  </si>
  <si>
    <t xml:space="preserve">월정트임 </t>
  </si>
  <si>
    <t>리틀램스테이 in 하도 민박</t>
  </si>
  <si>
    <t>바바월정 민박</t>
  </si>
  <si>
    <t>소여 민박</t>
  </si>
  <si>
    <t>느랏 청굴물 민박</t>
  </si>
  <si>
    <t>달나비 민박</t>
  </si>
  <si>
    <t>스테이 얼타 민박</t>
  </si>
  <si>
    <t>애드리랑 민박</t>
  </si>
  <si>
    <t>멜리데 민박</t>
  </si>
  <si>
    <t>도록도록 민박</t>
  </si>
  <si>
    <t>미완 스테이</t>
  </si>
  <si>
    <t>주연</t>
  </si>
  <si>
    <t>싸리즈 민박</t>
  </si>
  <si>
    <t>마커스마운틴 민박</t>
  </si>
  <si>
    <t>달숲민박</t>
  </si>
  <si>
    <t>토끼풀민박</t>
  </si>
  <si>
    <t>나즈온</t>
  </si>
  <si>
    <t>제주를 담다</t>
  </si>
  <si>
    <t>하도리 님과 함께</t>
  </si>
  <si>
    <t>비엔토김녕</t>
  </si>
  <si>
    <t>그라치아섬 민박</t>
  </si>
  <si>
    <t>Molang-e</t>
  </si>
  <si>
    <t>윤슬스테이</t>
  </si>
  <si>
    <t>경영</t>
  </si>
  <si>
    <t>제주시 구좌읍 비자림로 1994</t>
  </si>
  <si>
    <t>그날 오후</t>
  </si>
  <si>
    <t>제주베아툼</t>
  </si>
  <si>
    <t>베아툼</t>
  </si>
  <si>
    <t>고등어민박</t>
  </si>
  <si>
    <t>김녕고택</t>
  </si>
  <si>
    <t>제주시 구좌읍 김녕항3길 9</t>
  </si>
  <si>
    <t>너와제주</t>
  </si>
  <si>
    <t>종달바당스테이</t>
  </si>
  <si>
    <t>에코힐링</t>
  </si>
  <si>
    <t>제주시 구좌읍 선유로 45-11</t>
  </si>
  <si>
    <t>봄달리</t>
  </si>
  <si>
    <t>누울</t>
  </si>
  <si>
    <t>하도락</t>
  </si>
  <si>
    <t>마음이 봉봉</t>
  </si>
  <si>
    <t>마음챙김</t>
  </si>
  <si>
    <t>유디펜션</t>
  </si>
  <si>
    <t>각자의 섬</t>
  </si>
  <si>
    <t>희도민박</t>
  </si>
  <si>
    <t>김녕별장</t>
  </si>
  <si>
    <t>제주시 구좌읍 김녕로11길 5-5</t>
  </si>
  <si>
    <t>월정 여가</t>
  </si>
  <si>
    <t>다솔펜션</t>
  </si>
  <si>
    <t>하늘래기</t>
  </si>
  <si>
    <t>슬로우맨션</t>
  </si>
  <si>
    <t>클래식 하도</t>
  </si>
  <si>
    <t>하도포시즌스</t>
  </si>
  <si>
    <t>초록별장</t>
  </si>
  <si>
    <t>그날의 하도</t>
  </si>
  <si>
    <t>제주시 구좌읍 문주란로5길 18</t>
  </si>
  <si>
    <t>물멍쉬멍</t>
  </si>
  <si>
    <t>평대1986</t>
  </si>
  <si>
    <t>월정 프라이빗</t>
  </si>
  <si>
    <t>빌라뚤리</t>
  </si>
  <si>
    <t>더하다</t>
  </si>
  <si>
    <t>베이지민박</t>
  </si>
  <si>
    <t>세화힐</t>
  </si>
  <si>
    <t>글라드 세화</t>
  </si>
  <si>
    <t>덕천나이트</t>
  </si>
  <si>
    <t>한동곶길</t>
  </si>
  <si>
    <t>모들</t>
  </si>
  <si>
    <t>제주시 구좌읍 덕평로 787-15</t>
  </si>
  <si>
    <t>하도살이</t>
  </si>
  <si>
    <t>블룸하우스</t>
  </si>
  <si>
    <t>드라마하우스</t>
  </si>
  <si>
    <t>월정스테이</t>
  </si>
  <si>
    <t>셀러리</t>
  </si>
  <si>
    <t>힐링스테이</t>
  </si>
  <si>
    <t>주원하우스</t>
  </si>
  <si>
    <t>하도 로운이네</t>
  </si>
  <si>
    <t>평평스테이</t>
  </si>
  <si>
    <t>스테이미엔느</t>
  </si>
  <si>
    <t>1950하우스</t>
  </si>
  <si>
    <t>송당 온도</t>
  </si>
  <si>
    <t>리틀스프링 스테이</t>
  </si>
  <si>
    <t>송당 드</t>
  </si>
  <si>
    <t>바당조끄띠</t>
  </si>
  <si>
    <t>너와랑</t>
  </si>
  <si>
    <t>제주시 구좌읍 월정1길 55, 1동</t>
  </si>
  <si>
    <t>빈티지1950</t>
  </si>
  <si>
    <t>제주시 구좌읍 덕행로 175-48</t>
  </si>
  <si>
    <t>호텔 스테이지도어</t>
  </si>
  <si>
    <t>제주시 구좌읍 송당2길 10</t>
  </si>
  <si>
    <t>제주라일락</t>
  </si>
  <si>
    <t>제주시 구좌읍 계룡길 26-9</t>
  </si>
  <si>
    <t>아르츠스파앤풀빌라</t>
  </si>
  <si>
    <t>제주시 구좌읍 해맞이해안로 2486-23, 15동</t>
  </si>
  <si>
    <t>히든자왈</t>
  </si>
  <si>
    <t>제주시 구좌읍 종달로1길 124-6</t>
  </si>
  <si>
    <t>임미임미</t>
  </si>
  <si>
    <t>제주시 구좌읍 김송로 139</t>
  </si>
  <si>
    <t>월정느루</t>
  </si>
  <si>
    <t>제주시 구좌읍 월정3길 51-3</t>
  </si>
  <si>
    <t>담제</t>
  </si>
  <si>
    <t>제주시 구좌읍 행원로4길 21-4</t>
  </si>
  <si>
    <t>카멜리아캐슬</t>
  </si>
  <si>
    <t>제주시 구좌읍 상도북4길 1</t>
  </si>
  <si>
    <t>라희네민박</t>
  </si>
  <si>
    <t>제주시 구좌읍 송당2길 39</t>
  </si>
  <si>
    <t>Stay hvile(스테이빌레)</t>
  </si>
  <si>
    <t>제주시 구좌읍 한동로3길 46</t>
  </si>
  <si>
    <t>월정풍경</t>
  </si>
  <si>
    <t>제주시 구좌읍 월정1길 55-3</t>
  </si>
  <si>
    <t>하도리움 제주독채 감성숙소</t>
  </si>
  <si>
    <t>제주시 구좌읍 해맞이해안로 1622-1</t>
  </si>
  <si>
    <t>한동리만두</t>
  </si>
  <si>
    <t>제주시 구좌읍 한동로5길 23</t>
  </si>
  <si>
    <t>호즈</t>
  </si>
  <si>
    <t>제주시 구좌읍 세화남길 18</t>
  </si>
  <si>
    <t>수피아제주(soopia_jeju)</t>
  </si>
  <si>
    <t>제주시 구좌읍 김녕로1길 59</t>
  </si>
  <si>
    <t>한주동안</t>
  </si>
  <si>
    <t>제주시 구좌읍 한동로4길 15</t>
  </si>
  <si>
    <t>유미어스 제주</t>
  </si>
  <si>
    <t>제주시 구좌읍 세화남길 20</t>
  </si>
  <si>
    <t>고요정원</t>
  </si>
  <si>
    <t>제주시 구좌읍 종달로3길 45-1</t>
  </si>
  <si>
    <t>제주독채페션자쿠지감성숙소구르미별동</t>
  </si>
  <si>
    <t>제주시 구좌읍 세화합전1길 34-12</t>
  </si>
  <si>
    <t>목하제주</t>
  </si>
  <si>
    <t>제주시 구좌읍 충렬로 141-7</t>
  </si>
  <si>
    <t>에브라임하우스</t>
  </si>
  <si>
    <t>제주시 구좌읍 김녕로 160</t>
  </si>
  <si>
    <t>푸른별고사리</t>
  </si>
  <si>
    <t>제주시 구좌읍 세송로 830-18</t>
  </si>
  <si>
    <t>소예하도</t>
  </si>
  <si>
    <t>제주시 구좌읍 하도13길 18</t>
  </si>
  <si>
    <t>행원리휴식처</t>
  </si>
  <si>
    <t>제주시 구좌읍 행원로7길 18-15</t>
  </si>
  <si>
    <t>제주풀빌라셋,별</t>
  </si>
  <si>
    <t>제주시 구좌읍 동복남4길 25-20</t>
  </si>
  <si>
    <t>산책자의집</t>
  </si>
  <si>
    <t>제주시 구좌읍 계룡길 38</t>
  </si>
  <si>
    <t>아름답게지음(Jium)</t>
  </si>
  <si>
    <t>제주시 구좌읍 행원용사촌길 33</t>
  </si>
  <si>
    <t>소요유</t>
  </si>
  <si>
    <t>제주시 구좌읍 김녕로 18길 47-2</t>
  </si>
  <si>
    <t>제주하도바당</t>
  </si>
  <si>
    <t>제주시 구좌읍 하도7길 115-14</t>
  </si>
  <si>
    <t>까사디세화</t>
  </si>
  <si>
    <t>제주시 구좌읍 해녀박물관길 30</t>
  </si>
  <si>
    <t>아버지의 바다</t>
  </si>
  <si>
    <t>제주시 구좌읍 해맞이해안로 1554</t>
  </si>
  <si>
    <t>minty(민티하우스)</t>
  </si>
  <si>
    <t>제주시 구좌읍 월정7길 18-1</t>
  </si>
  <si>
    <t>하도세미</t>
  </si>
  <si>
    <t>제주시 구좌읍 문주란로5길 23-36</t>
  </si>
  <si>
    <t>샤인빌</t>
  </si>
  <si>
    <t>제주시 구좌읍 종달동길 75-1</t>
  </si>
  <si>
    <t>제주숙소 스테이셀레네</t>
  </si>
  <si>
    <t>제주시 구좌읍 행원로7길 25-1</t>
  </si>
  <si>
    <t>OZEN송당</t>
  </si>
  <si>
    <t>제주시 구좌읍 중산간동로 2395-89</t>
  </si>
  <si>
    <t>다랑들락</t>
  </si>
  <si>
    <t>제주시 구좌읍 종달로3길 33-17</t>
  </si>
  <si>
    <t>무아별장</t>
  </si>
  <si>
    <t>제주시 구좌읍 하종로 144</t>
  </si>
  <si>
    <t>월랑소운</t>
  </si>
  <si>
    <t>제주시 구좌읍 세송로 632</t>
  </si>
  <si>
    <t>비자림스마일</t>
  </si>
  <si>
    <t>제주시 구좌읍 다랑쉬북로 68-211</t>
  </si>
  <si>
    <t>미미어스제주</t>
  </si>
  <si>
    <t>제주시 구좌읍 세화합전2길 10-6</t>
  </si>
  <si>
    <t>세화달토끼</t>
  </si>
  <si>
    <t>제주시 구좌읍 세평항로 45-11, 가동</t>
  </si>
  <si>
    <t>윤안시</t>
  </si>
  <si>
    <t>제주시 구좌읍 월행남길 367</t>
  </si>
  <si>
    <t>둔지스테이</t>
  </si>
  <si>
    <t>제주시 구좌읍 계룡길 42-17</t>
  </si>
  <si>
    <t>별송이</t>
  </si>
  <si>
    <t>제주시 구좌읍 문주란로4길 3-8</t>
  </si>
  <si>
    <t>한동S</t>
  </si>
  <si>
    <t>제주시 구좌읍 한동로5길 50</t>
  </si>
  <si>
    <t>스테이시도</t>
  </si>
  <si>
    <t>제주시 구좌읍 평대2길 39-2</t>
  </si>
  <si>
    <t>행원433</t>
  </si>
  <si>
    <t>제주시 구좌읍 행원로 205-4</t>
  </si>
  <si>
    <t>하도재</t>
  </si>
  <si>
    <t>제주시 구좌읍 하도동길 6-29</t>
  </si>
  <si>
    <t>토브앤카라</t>
  </si>
  <si>
    <t>제주시 구좌읍 동복남4길 5-3</t>
  </si>
  <si>
    <t>하도에풍덩</t>
  </si>
  <si>
    <t>제주시 구좌읍 별방길 103-13</t>
  </si>
  <si>
    <t>두번째인연</t>
  </si>
  <si>
    <t>제주시 구좌읍 문주란로3길 14-1</t>
  </si>
  <si>
    <t>제주감성숙소 동쪽독채펜션 휴운</t>
  </si>
  <si>
    <t>제주시 구좌읍 일주동로 1938-22, B동</t>
  </si>
  <si>
    <t>꿈이 있는 곳</t>
  </si>
  <si>
    <t>제주시 구좌읍 김녕로9길 4-2</t>
  </si>
  <si>
    <t>유달리 동복</t>
  </si>
  <si>
    <t>제주시 구좌읍 동복로1길 20-1, 제1동</t>
  </si>
  <si>
    <t>덕천리 삼거리민박</t>
  </si>
  <si>
    <t>제주시 구좌읍 월덕로 547</t>
  </si>
  <si>
    <t>종달차경(메리골드)</t>
  </si>
  <si>
    <t>제주시 구좌읍 해맞이해안로 2428-2, A동</t>
  </si>
  <si>
    <t>종달 홀라인</t>
  </si>
  <si>
    <t>제주시 구좌읍 종달로1길 98</t>
  </si>
  <si>
    <t xml:space="preserve"> 하도스테이</t>
  </si>
  <si>
    <t>제주시 구좌읍 하도동길 101-1</t>
  </si>
  <si>
    <t>서월화</t>
  </si>
  <si>
    <t>제주시 구좌읍 종달논길 12</t>
  </si>
  <si>
    <t>까사봉봉</t>
  </si>
  <si>
    <t>제주시 구좌읍 상도로 12-1 A동</t>
  </si>
  <si>
    <t>주님의 정원 민박</t>
  </si>
  <si>
    <t>제주시 구좌읍 덕평로 79, b동</t>
  </si>
  <si>
    <t>하도in노해</t>
  </si>
  <si>
    <t>제주시 구좌읍 해맞이해안로 1681-1</t>
  </si>
  <si>
    <t>제주8번지</t>
  </si>
  <si>
    <t>제주시 구좌읍 덕행로 450-8</t>
  </si>
  <si>
    <t>세모집 제주</t>
  </si>
  <si>
    <t>제주시 구좌읍 한동로5길 101-15</t>
  </si>
  <si>
    <t>스테이 호자</t>
  </si>
  <si>
    <t>제주시 구좌읍 세화8길 7</t>
  </si>
  <si>
    <t>제주시 구좌읍 덕행로 450-12</t>
  </si>
  <si>
    <t>월정3739 게스트하우스</t>
  </si>
  <si>
    <t>제주시 구좌읍 일주동로 2393-66</t>
  </si>
  <si>
    <t>허브펜션</t>
  </si>
  <si>
    <t>제주시 구좌읍 행원리 3433-18</t>
  </si>
  <si>
    <t>행원리 모처</t>
  </si>
  <si>
    <t>제주시 구좌읍 행원로7길 18-13</t>
  </si>
  <si>
    <t>평대리돌담하우스</t>
  </si>
  <si>
    <t>제주시 구좌읍 평대5길 51</t>
  </si>
  <si>
    <t>솔정민박</t>
  </si>
  <si>
    <t>제주시 구좌읍 평대2길 25-2</t>
  </si>
  <si>
    <t>stay 섬위로</t>
  </si>
  <si>
    <t>제주시 구좌읍 중산간동로 2141</t>
  </si>
  <si>
    <t>오아시아</t>
  </si>
  <si>
    <t>제주시 구좌읍 송당2길 29-9</t>
  </si>
  <si>
    <t>이루후제</t>
  </si>
  <si>
    <t>제주시 구좌읍 평대7길 32</t>
  </si>
  <si>
    <t>하도소리</t>
  </si>
  <si>
    <t>제주시 구좌읍 하도7길 115-18</t>
  </si>
  <si>
    <t>제주나랑하</t>
  </si>
  <si>
    <t>제주시 구좌읍 덕평로 121-98</t>
  </si>
  <si>
    <t>림의집</t>
  </si>
  <si>
    <t>제주시 구좌읍 면수2길 41</t>
  </si>
  <si>
    <t>김녕더끌림</t>
  </si>
  <si>
    <t>제주시 구좌읍 김녕로 90-10</t>
  </si>
  <si>
    <t>라온제주</t>
  </si>
  <si>
    <t>제주시 구좌읍 덕행로 450-5</t>
  </si>
  <si>
    <t>자모네</t>
  </si>
  <si>
    <t>제주시 구좌읍 동복남2길 26-4</t>
  </si>
  <si>
    <t>뉘드뽀즈</t>
  </si>
  <si>
    <t>제주시 구좌읍 한동로 95</t>
  </si>
  <si>
    <t>당근민박</t>
  </si>
  <si>
    <t>제주시 구좌읍 면수2길 15</t>
  </si>
  <si>
    <t>화이트돌핀</t>
  </si>
  <si>
    <t>제주시 구좌읍 해맞이해안로 1762, 2층</t>
  </si>
  <si>
    <t>종달항해맞이집</t>
  </si>
  <si>
    <t>제주시 구좌읍 해맞이해안로 2270</t>
  </si>
  <si>
    <t>제주더힐링하우스</t>
  </si>
  <si>
    <t>제주시 구좌읍 하도7길 130-108</t>
  </si>
  <si>
    <t>김녕초후</t>
  </si>
  <si>
    <t>제주시 구좌읍 김녕로11길 14-1</t>
  </si>
  <si>
    <t>제주올레하우스2</t>
  </si>
  <si>
    <t>제주시 구좌읍 덕행로 450-11</t>
  </si>
  <si>
    <t>김녕을 그리다</t>
  </si>
  <si>
    <t>제주시 구좌읍 김녕로19길 20</t>
  </si>
  <si>
    <t>비그로브 그로브</t>
  </si>
  <si>
    <t>제주시 구좌읍 다랑쉬북로 68-67</t>
  </si>
  <si>
    <t>비그로비 비</t>
  </si>
  <si>
    <t>제주시 구좌읍 다랑쉬북로 68-65</t>
  </si>
  <si>
    <t>디움</t>
  </si>
  <si>
    <t>제주시 구좌읍 월정1길 54-25</t>
  </si>
  <si>
    <t>더 스테이 꽃님</t>
  </si>
  <si>
    <t>제주시 구좌읍 김녕항3길 18-29</t>
  </si>
  <si>
    <t>524게스트하우스</t>
  </si>
  <si>
    <t>제주시 구좌읍 월정중길 13</t>
  </si>
  <si>
    <t>더 평대</t>
  </si>
  <si>
    <t>제주시 구좌읍 평대5길 16</t>
  </si>
  <si>
    <t>아꼬운 지미</t>
  </si>
  <si>
    <t>제주시 구좌읍 종달로 824-2</t>
  </si>
  <si>
    <t>로그인 하도</t>
  </si>
  <si>
    <t>제주시 구좌읍 하도7길 115-4</t>
  </si>
  <si>
    <t>조용한생활 민박</t>
  </si>
  <si>
    <t>제주시 구좌읍 월덕로 537</t>
  </si>
  <si>
    <t>김녕 바이브</t>
  </si>
  <si>
    <t>제주시 구좌읍 김녕항1길 2</t>
  </si>
  <si>
    <t>제주:) 오늘</t>
  </si>
  <si>
    <t>제주시 구좌읍 행원로 205-7</t>
  </si>
  <si>
    <t>빌레낭</t>
  </si>
  <si>
    <t>제주시 구좌읍 평대5길 31</t>
  </si>
  <si>
    <t>제주시 구좌읍 한동북1길 13-2</t>
  </si>
  <si>
    <t>평대어촌민박</t>
  </si>
  <si>
    <t>제주시 구좌읍 세평항로 7-3</t>
  </si>
  <si>
    <t>아끈두베</t>
  </si>
  <si>
    <t>제주시 구좌읍 평대5길 32</t>
  </si>
  <si>
    <t>하도리 동동동</t>
  </si>
  <si>
    <t>제주시 구좌읍 하도7길 16-5</t>
  </si>
  <si>
    <t>느릿느릿 김녕집</t>
  </si>
  <si>
    <t>제주시 구좌읍 김녕항3길 6-13</t>
  </si>
  <si>
    <t>동복산장</t>
  </si>
  <si>
    <t>제주시 구좌읍 동복남4길 65</t>
  </si>
  <si>
    <t>스테이알오</t>
  </si>
  <si>
    <t>비자곰</t>
  </si>
  <si>
    <t>스테이 칠(stay chill)</t>
  </si>
  <si>
    <t>하도담</t>
  </si>
  <si>
    <t>하도온담</t>
  </si>
  <si>
    <t>하도가</t>
  </si>
  <si>
    <t>섬데이 제주</t>
  </si>
  <si>
    <t>Maple Lodge</t>
  </si>
  <si>
    <t>제주시 구좌읍 송당1길 26</t>
  </si>
  <si>
    <t>1713 in jeju</t>
  </si>
  <si>
    <t>이듬</t>
  </si>
  <si>
    <t>안 김녕스테이</t>
  </si>
  <si>
    <t>알음알음제주</t>
  </si>
  <si>
    <t>스테이 오후</t>
  </si>
  <si>
    <t>스밀제주</t>
  </si>
  <si>
    <t>우공스테이</t>
  </si>
  <si>
    <t>뚜르드제주</t>
  </si>
  <si>
    <t>인터포레스트인</t>
  </si>
  <si>
    <t>스테이 녹음</t>
  </si>
  <si>
    <t>새녘</t>
  </si>
  <si>
    <t>제주나래</t>
  </si>
  <si>
    <t>더스테어</t>
  </si>
  <si>
    <t>제주시 구좌읍 평대7길 16-1</t>
  </si>
  <si>
    <t>뒷동산</t>
  </si>
  <si>
    <t>월정라움</t>
  </si>
  <si>
    <t>스테이김녕</t>
  </si>
  <si>
    <t>바당봉봉</t>
  </si>
  <si>
    <t>고망돌담</t>
  </si>
  <si>
    <t>제주돌집 탱자싸롱</t>
  </si>
  <si>
    <t>바오재</t>
  </si>
  <si>
    <t>안녕김녕아</t>
  </si>
  <si>
    <t>환영스테이</t>
  </si>
  <si>
    <t>세화수목</t>
  </si>
  <si>
    <t>스테이 바미</t>
  </si>
  <si>
    <t>제주시 구좌읍 행원동길 1</t>
  </si>
  <si>
    <t>미월</t>
  </si>
  <si>
    <t>문교화옥</t>
  </si>
  <si>
    <t>하도르방</t>
  </si>
  <si>
    <t>소랑민박</t>
  </si>
  <si>
    <t>청춘길일</t>
  </si>
  <si>
    <t>까사 달진밧</t>
  </si>
  <si>
    <t>에피소드</t>
  </si>
  <si>
    <t>당신은 선물입니다</t>
  </si>
  <si>
    <t>마리애</t>
  </si>
  <si>
    <t>안골목</t>
  </si>
  <si>
    <t>방자스테이</t>
  </si>
  <si>
    <t>풀꽃3</t>
  </si>
  <si>
    <t>하도방학</t>
  </si>
  <si>
    <t>인별</t>
  </si>
  <si>
    <t>작은나무</t>
  </si>
  <si>
    <t>제주드루앙김녕1236</t>
  </si>
  <si>
    <t>하우스마지</t>
  </si>
  <si>
    <t>그슬</t>
  </si>
  <si>
    <t>세화스테이</t>
  </si>
  <si>
    <t>한동이젠</t>
  </si>
  <si>
    <t>스테이해비움</t>
  </si>
  <si>
    <t>도이네집</t>
  </si>
  <si>
    <t>HADOSTAYJEJUPAGE1</t>
  </si>
  <si>
    <t>스테이숨길</t>
  </si>
  <si>
    <t>평대아방네</t>
  </si>
  <si>
    <t>호밀</t>
  </si>
  <si>
    <t>송당오크팜</t>
  </si>
  <si>
    <t>합전스테이</t>
  </si>
  <si>
    <t>이디로온</t>
  </si>
  <si>
    <t>너와랑2층집</t>
  </si>
  <si>
    <t>비자림힐링펜션</t>
  </si>
  <si>
    <t>코타제주</t>
  </si>
  <si>
    <t>하도로와</t>
  </si>
  <si>
    <t>온정</t>
  </si>
  <si>
    <t>제주시 구좌읍 계룡길 42-8</t>
  </si>
  <si>
    <t>이디로온플러스</t>
  </si>
  <si>
    <t>제주시 구좌읍 해맞이해안로 518-7</t>
  </si>
  <si>
    <t>바띠</t>
  </si>
  <si>
    <t>제주시 구좌읍 행원로5길5</t>
  </si>
  <si>
    <t>우리들의월정리</t>
  </si>
  <si>
    <t>제주시 구좌읍 월정1길66-3</t>
  </si>
  <si>
    <t>마드레한동</t>
  </si>
  <si>
    <t>제주시 구좌읍 한동로4</t>
  </si>
  <si>
    <t>휴빌레</t>
  </si>
  <si>
    <t>제주시 구좌읍 계룡길 40</t>
  </si>
  <si>
    <t>메이네</t>
  </si>
  <si>
    <t>제주시 구좌읍 종달논길72-10</t>
  </si>
  <si>
    <t>하늘바다</t>
  </si>
  <si>
    <t>제주시 해맞이해안로 1800, 2층</t>
  </si>
  <si>
    <t>들락쉼행원</t>
  </si>
  <si>
    <t>제주시 구좌읍 행원로5길4</t>
  </si>
  <si>
    <t>평대집</t>
  </si>
  <si>
    <t>제주시 구좌읍 평대7길12</t>
  </si>
  <si>
    <t>어쩌다제주</t>
  </si>
  <si>
    <t>제주시 구좌읍 하도7길25-7</t>
  </si>
  <si>
    <t>포멜로</t>
  </si>
  <si>
    <t>제주시 구좌읍 일주동로3096</t>
  </si>
  <si>
    <t>제주시 구좌읍 덕행로 141</t>
  </si>
  <si>
    <t>안뜨레팡</t>
  </si>
  <si>
    <t>제주시 구좌읍 행원로7길 27</t>
  </si>
  <si>
    <t>자광스테이</t>
  </si>
  <si>
    <t>제주시 구좌읍 일주동로3614-2</t>
  </si>
  <si>
    <t>감성숙소(제주아침)</t>
  </si>
  <si>
    <t>제주시 구좌읍 행원로5길25</t>
  </si>
  <si>
    <t>한동이스케이프</t>
  </si>
  <si>
    <t>제주시 구좌읍 계룡길5</t>
  </si>
  <si>
    <t>월옥</t>
  </si>
  <si>
    <t>제주시 구좌읍 월정1길 79-6</t>
  </si>
  <si>
    <t>고반가옥</t>
  </si>
  <si>
    <t>제주시 구좌읍 힌동로6길 147-7</t>
  </si>
  <si>
    <t>컴포터스테이</t>
  </si>
  <si>
    <t>제주시 구좌읍 월정7길 44</t>
  </si>
  <si>
    <t>스테이 선자우</t>
  </si>
  <si>
    <t>제주시 구좌읍 세화11길 14</t>
  </si>
  <si>
    <t>제주올래</t>
  </si>
  <si>
    <t>제주시 구좌읍 한동로6길 145</t>
  </si>
  <si>
    <t>선연채</t>
  </si>
  <si>
    <t>제주시 구좌읍 해안로 36</t>
  </si>
  <si>
    <t>김녕오라이</t>
  </si>
  <si>
    <t>제주시 구좌읍 김녕남2길 80-1, 102동</t>
  </si>
  <si>
    <t>오키서키민박</t>
  </si>
  <si>
    <t>제주시 구좌읍 동김길 162-20, 14동</t>
  </si>
  <si>
    <t>하월라잇</t>
  </si>
  <si>
    <t>제주시 구좌읍 월정1길 75-7</t>
  </si>
  <si>
    <t>한동101</t>
  </si>
  <si>
    <t>제주시 구좌읍 한동로 101</t>
  </si>
  <si>
    <t>비제이빌리지(BJ빌리지)</t>
  </si>
  <si>
    <t>제주시 구좌읍  일주동로 2154-6</t>
  </si>
  <si>
    <t>제주평대파노라마</t>
  </si>
  <si>
    <t>제주시 구좌읍 해맞이해안로 1250</t>
  </si>
  <si>
    <t>별방진하우스</t>
  </si>
  <si>
    <t>제주시 구좌읍 별방길109, 111동</t>
  </si>
  <si>
    <t>평대41번가</t>
  </si>
  <si>
    <t>제주시 구좌읍 평대5길 48-11</t>
  </si>
  <si>
    <t>우월한스테이</t>
  </si>
  <si>
    <t>제주시 구좌읍 하종로 35-15</t>
  </si>
  <si>
    <t>휴퐁낭스테이</t>
  </si>
  <si>
    <t>제주시 구좌읍 번영로 1997-4</t>
  </si>
  <si>
    <t>바다다펜션</t>
  </si>
  <si>
    <t>제주시 구좌읍 문주란로 132</t>
  </si>
  <si>
    <t>빈방의 빛</t>
  </si>
  <si>
    <t>제주시 구좌읍 종달논길 2</t>
  </si>
  <si>
    <t>레이지인하도</t>
  </si>
  <si>
    <t>제주시 구좌읍 해안맞이해안로 1798-1, 2층</t>
  </si>
  <si>
    <t>알지니포레스트</t>
  </si>
  <si>
    <t>제주시 구좌읍 송당5길 62-2</t>
  </si>
  <si>
    <t>솔천재</t>
  </si>
  <si>
    <t>제주시 구좌읍 월정1길 75-4</t>
  </si>
  <si>
    <t>집과 생각</t>
  </si>
  <si>
    <t>제주시 구좌읍 종달로5길 28</t>
  </si>
  <si>
    <t>Musgo</t>
  </si>
  <si>
    <t>제주시 구좌읍 김녕로19길 67</t>
  </si>
  <si>
    <t>호텔 핀코</t>
  </si>
  <si>
    <t>제주시 구좌읍 해맞이해안로 2428-2</t>
  </si>
  <si>
    <t>하우스오브록록</t>
  </si>
  <si>
    <t>제주시 구좌읍 하도서문길 41</t>
  </si>
  <si>
    <t>제주풀무질북스테이</t>
  </si>
  <si>
    <t>제주시 구좌읍 세화합전2길10-2</t>
  </si>
  <si>
    <t>공간in동복</t>
  </si>
  <si>
    <t>제주시 구좌읍 조천우회로 1016</t>
  </si>
  <si>
    <t>송당일경</t>
  </si>
  <si>
    <t>제주시 구좌읍 송당서길 49</t>
  </si>
  <si>
    <t>모험담</t>
  </si>
  <si>
    <t>제주시 구좌읍 덕행로377-3</t>
  </si>
  <si>
    <t>하도탐나</t>
  </si>
  <si>
    <t>제주시 구좌읍 문주란로5길 18-3</t>
  </si>
  <si>
    <t>소소링제주2</t>
  </si>
  <si>
    <t>제주시 구좌읍 상도로1길 36</t>
  </si>
  <si>
    <t>소소링제주</t>
  </si>
  <si>
    <t>제주시 구좌읍 상도로1길 36-2</t>
  </si>
  <si>
    <t>송당퐁당</t>
  </si>
  <si>
    <t>제주시 구좌읍 송당2길 11-3</t>
  </si>
  <si>
    <t>평대이락</t>
  </si>
  <si>
    <t>제주시 구좌읍 평대7길 45</t>
  </si>
  <si>
    <t>코크(Koch)</t>
  </si>
  <si>
    <t>제주시 구좌읍 평대12길 62</t>
  </si>
  <si>
    <t>보블루(BEAU BLUE)</t>
  </si>
  <si>
    <t>제주시 구좌읍 해맞이해안로 2028</t>
  </si>
  <si>
    <t>지혜민박</t>
  </si>
  <si>
    <t>제주시 구좌읍 일주동로 2234-2</t>
  </si>
  <si>
    <t>영숙민박</t>
  </si>
  <si>
    <t>제주시 구좌읍 일주동로 2234-3</t>
  </si>
  <si>
    <t>서열민박</t>
  </si>
  <si>
    <t>제주시 구좌읍 일주동로 2234-1</t>
  </si>
  <si>
    <t>김녕민박</t>
  </si>
  <si>
    <t>제주시 구좌읍 일주동로 2236</t>
  </si>
  <si>
    <t>재혁민박</t>
  </si>
  <si>
    <t>제주시 구좌읍 일주동로 2234</t>
  </si>
  <si>
    <t>돌체민박</t>
  </si>
  <si>
    <t>제주시 구좌읍 상도북2길 5-2</t>
  </si>
  <si>
    <t>하도솔향기풀하우스</t>
  </si>
  <si>
    <t>제주시 구좌읍 하종로 35-24</t>
  </si>
  <si>
    <t>제라진stay</t>
  </si>
  <si>
    <t>제주시 구좌읍 문주란로3길 29</t>
  </si>
  <si>
    <t>압구정하우스</t>
  </si>
  <si>
    <t>제주시 구좌읍 동복로1길 19</t>
  </si>
  <si>
    <t>플레로마</t>
  </si>
  <si>
    <t>제주시 구좌읍 평대12길 43</t>
  </si>
  <si>
    <t>태미집</t>
  </si>
  <si>
    <t>제주시 구좌읍 하도서문길3</t>
  </si>
  <si>
    <t>스테이레이어</t>
  </si>
  <si>
    <t>제주시 구좌읍 면수길 3</t>
  </si>
  <si>
    <t>평대대수굴바당조끄띠</t>
  </si>
  <si>
    <t>제주시 구좌읍 대수길 10</t>
  </si>
  <si>
    <t>김녕맨숀</t>
  </si>
  <si>
    <t>제주시 일주동로 2245</t>
  </si>
  <si>
    <t>종달씨사이드</t>
  </si>
  <si>
    <t>제주시 구좌읍 종달동길 81-3</t>
  </si>
  <si>
    <t>하도꿀잠</t>
  </si>
  <si>
    <t>제주시 구좌읍 하도9길 1</t>
  </si>
  <si>
    <t>종달구경</t>
  </si>
  <si>
    <t>제주시 구좌읍 종달동길 57</t>
  </si>
  <si>
    <t>원</t>
  </si>
  <si>
    <t>제주시 구좌읍 김녕로2길 34</t>
  </si>
  <si>
    <t>소요일</t>
  </si>
  <si>
    <t xml:space="preserve">제주시 구좌읍 덕행로 490 </t>
  </si>
  <si>
    <t>행운스테이</t>
  </si>
  <si>
    <t>제주시 구좌읍 한동북1길 19</t>
  </si>
  <si>
    <t>포리롱월정</t>
  </si>
  <si>
    <t>제주시 구좌읍 월정1길 94</t>
  </si>
  <si>
    <t>느린오후</t>
  </si>
  <si>
    <t>제주시 구좌읍 하도13길 47</t>
  </si>
  <si>
    <t>종달로_家</t>
  </si>
  <si>
    <t>제주시 구좌읍 종달로3길 33-15</t>
  </si>
  <si>
    <t>하도울</t>
  </si>
  <si>
    <t>제주시 구좌읍 하도3길 26</t>
  </si>
  <si>
    <t>김녕집안목</t>
  </si>
  <si>
    <t>제주시 구좌읍 김녕항2길 8-1</t>
  </si>
  <si>
    <t>서하동복</t>
  </si>
  <si>
    <t>제주시 구좌읍 동복로1길 7</t>
  </si>
  <si>
    <t>윈도우라운지</t>
  </si>
  <si>
    <t>제주시 구좌읍 하도3길 73</t>
  </si>
  <si>
    <t>해피휴</t>
  </si>
  <si>
    <t>제주시 구좌읍 해맞이해안로 2200-5</t>
  </si>
  <si>
    <t>조천읍(064-728-7874)</t>
  </si>
  <si>
    <t>로즈비치</t>
  </si>
  <si>
    <t>제주특별자치도 제주시 조천읍 대흘6길 64</t>
  </si>
  <si>
    <t>제주 필 하우스</t>
  </si>
  <si>
    <t>우리민박</t>
  </si>
  <si>
    <t>제주특별자치도 제주시 조천읍 신흥관전길 89-7</t>
  </si>
  <si>
    <t>이가기획,제주흙집</t>
  </si>
  <si>
    <t>제주특별자치도 제주시 조천읍 신흥로2길 33</t>
  </si>
  <si>
    <t>한양민박</t>
  </si>
  <si>
    <t>제주특별자치도 제주시 조천읍 신흥남4길 13-15</t>
  </si>
  <si>
    <t>이을락</t>
  </si>
  <si>
    <t>선현재</t>
  </si>
  <si>
    <t>하우스 말로</t>
  </si>
  <si>
    <t>제주특별자치도 제주시 조천읍 남조로 1785-12</t>
  </si>
  <si>
    <t>제주특별자치도 제주시 조천읍 조천7길 19-11</t>
  </si>
  <si>
    <t>제주특별자치도 제주시 조천읍 대흘6길 71-7</t>
  </si>
  <si>
    <t>허니문</t>
  </si>
  <si>
    <t>안나의정원</t>
  </si>
  <si>
    <t>제주신촌돌집독채민박</t>
  </si>
  <si>
    <t>제주 베스트힐 글램핑 &amp; 펜션</t>
  </si>
  <si>
    <t>제주특별자치도 제주시 조천읍 남조로 2109-38, A동, B동</t>
  </si>
  <si>
    <t>바다숨소리</t>
  </si>
  <si>
    <t>제주특별자치도 제주시 조천읍 함대로 75-14</t>
  </si>
  <si>
    <t>씨에코비치</t>
  </si>
  <si>
    <t>우리희망이 게스트하우스</t>
  </si>
  <si>
    <t>제주특별자치도 제주시 조천읍 신흥관전길 60-1</t>
  </si>
  <si>
    <t>제주키즈풀빌라 나무와 아이</t>
  </si>
  <si>
    <t>제주특별자치도 제주시 조천읍 함와로 566-27, 105동</t>
  </si>
  <si>
    <t>스위스마을113동</t>
  </si>
  <si>
    <t>원앤씨</t>
  </si>
  <si>
    <t>동백펜션</t>
  </si>
  <si>
    <t>제주특별자치도 제주시 조천읍 조천북1길 33</t>
  </si>
  <si>
    <t>제주특별자치도 제주시 조천읍 남조로 2678-1</t>
  </si>
  <si>
    <t>눈큰새우게스트하우스</t>
  </si>
  <si>
    <t>르마빈</t>
  </si>
  <si>
    <t>갈매기둥지</t>
  </si>
  <si>
    <t>신선가</t>
  </si>
  <si>
    <t>산들애하우스</t>
  </si>
  <si>
    <t>벵디626</t>
  </si>
  <si>
    <t>대월</t>
  </si>
  <si>
    <t>게으르게</t>
  </si>
  <si>
    <t>제주마농</t>
  </si>
  <si>
    <t>신촌1974</t>
  </si>
  <si>
    <t>대흘그곳</t>
  </si>
  <si>
    <t>제주스테이대흘</t>
  </si>
  <si>
    <t>로뎀나무쉼팡</t>
  </si>
  <si>
    <t>옥화장</t>
  </si>
  <si>
    <t>달의낮잠</t>
  </si>
  <si>
    <t>제주특별자치도 제주시 조천읍 북촌1길 52-6</t>
  </si>
  <si>
    <t>교래476</t>
  </si>
  <si>
    <t>동백동산</t>
  </si>
  <si>
    <t>올디펜션</t>
  </si>
  <si>
    <t>교래게스트하우스</t>
  </si>
  <si>
    <t>함덕535</t>
  </si>
  <si>
    <t>INFINITY</t>
  </si>
  <si>
    <t>거북이네민박</t>
  </si>
  <si>
    <t>선흘</t>
  </si>
  <si>
    <t>키그린하우스</t>
  </si>
  <si>
    <t>한또바기</t>
  </si>
  <si>
    <t>시나르가든</t>
  </si>
  <si>
    <t>스위스마을117동</t>
  </si>
  <si>
    <t>디하우스</t>
  </si>
  <si>
    <t>하루</t>
  </si>
  <si>
    <t>라메모리아</t>
  </si>
  <si>
    <t>T-STAY</t>
  </si>
  <si>
    <t>키작은집</t>
  </si>
  <si>
    <t>동이네민박</t>
  </si>
  <si>
    <t>매리미하우스</t>
  </si>
  <si>
    <t>루헤탁</t>
  </si>
  <si>
    <t>마카리오스</t>
  </si>
  <si>
    <t>제주키즈풀빌라 나무와 아이(Ⅱ)</t>
  </si>
  <si>
    <t>도로못</t>
  </si>
  <si>
    <t>모드락풀하우스</t>
  </si>
  <si>
    <t>하니하우스</t>
  </si>
  <si>
    <t>함덕예쁜집민박</t>
  </si>
  <si>
    <t>함덕바람집</t>
  </si>
  <si>
    <t>서점숙소</t>
  </si>
  <si>
    <t>타무라하우스</t>
  </si>
  <si>
    <t>0626</t>
  </si>
  <si>
    <t>제주함덕스테이</t>
  </si>
  <si>
    <t>둠칫</t>
  </si>
  <si>
    <t>제주특별자치도 제주시 조천읍 선교로 460-1</t>
  </si>
  <si>
    <t>바바호미</t>
  </si>
  <si>
    <t>해피니스</t>
  </si>
  <si>
    <t>제주특별자치도 제주시 조천읍 와흘로 60-8</t>
  </si>
  <si>
    <t>제주조천물고기</t>
  </si>
  <si>
    <t>초록마을펜션</t>
  </si>
  <si>
    <t>달빛초가하우스</t>
  </si>
  <si>
    <t>함덕조용한게스트하우스</t>
  </si>
  <si>
    <t>선흘재</t>
  </si>
  <si>
    <t>그린힐민박</t>
  </si>
  <si>
    <t>제주특별자치도 제주시 조천읍 중산간동로636-6</t>
  </si>
  <si>
    <t>플립</t>
  </si>
  <si>
    <t>별빛하우스</t>
  </si>
  <si>
    <t>소오민박</t>
  </si>
  <si>
    <t>제주를 그리다</t>
  </si>
  <si>
    <t>머라이</t>
  </si>
  <si>
    <t>소낭숲 딱따구리</t>
  </si>
  <si>
    <t>달빛초가하우스 103동</t>
  </si>
  <si>
    <t>제주특별자치도 제주시 조천읍 신촌서5길 120, 103동</t>
  </si>
  <si>
    <t>대흘리에</t>
  </si>
  <si>
    <t>와산 민박</t>
  </si>
  <si>
    <t>안선생민박</t>
  </si>
  <si>
    <t>cosy(코지)</t>
  </si>
  <si>
    <t>아날로그 우리집</t>
  </si>
  <si>
    <t>화가의 뜰안 곱수당</t>
  </si>
  <si>
    <t>제주특별자치도 제주시 조천읍 중산간동로 636-13, 636-15</t>
  </si>
  <si>
    <t>대흘샬레</t>
  </si>
  <si>
    <t>함덕승옥민박</t>
  </si>
  <si>
    <t>마마미니</t>
  </si>
  <si>
    <t>제주특별자치도 제주시 조천읍 와선로 238</t>
  </si>
  <si>
    <t>함덕32민박</t>
  </si>
  <si>
    <t>삼형제다락방</t>
  </si>
  <si>
    <t>one stay(원스테이)</t>
  </si>
  <si>
    <t>쉴로 Jejustay</t>
  </si>
  <si>
    <t>제주특별자치도 제주시 조천읍 선교로 159-22</t>
  </si>
  <si>
    <t>JS함덕</t>
  </si>
  <si>
    <t>제주 민들레펜션</t>
  </si>
  <si>
    <t>목장풍경민박</t>
  </si>
  <si>
    <t>온담민박</t>
  </si>
  <si>
    <t>제주특별자치도 제주시 조천읍 북선로 300</t>
  </si>
  <si>
    <t>신흥부부민박</t>
  </si>
  <si>
    <t>다람쥐</t>
  </si>
  <si>
    <t>제주특별자치도 제주시 조천읍 함덕14길 20-2, 22-1</t>
  </si>
  <si>
    <t>유채하우스</t>
  </si>
  <si>
    <t>오랜제주 선화집</t>
  </si>
  <si>
    <t>조천마실</t>
  </si>
  <si>
    <t>봄보름</t>
  </si>
  <si>
    <t>제주특별자치도 제주시 조천읍 신흥관전길 8</t>
  </si>
  <si>
    <t>함덕리스테이</t>
  </si>
  <si>
    <t>북촌리멤버</t>
  </si>
  <si>
    <t>해품달</t>
  </si>
  <si>
    <t>문리버</t>
  </si>
  <si>
    <t>함덕산티아고민박</t>
  </si>
  <si>
    <t>함덕산티아고게스트하우스</t>
  </si>
  <si>
    <t>유어스프링</t>
  </si>
  <si>
    <t>서우타운펜션</t>
  </si>
  <si>
    <t>제주특별자치도 제주시 조천읍 함대로 37-25, 106동</t>
  </si>
  <si>
    <t>선흘하루</t>
  </si>
  <si>
    <t>함덕 화산송이 펜션</t>
  </si>
  <si>
    <t>제주특별자치도 제주시 조천읍 함덕27길 4-1</t>
  </si>
  <si>
    <t>함덕올래</t>
  </si>
  <si>
    <t>OACD</t>
  </si>
  <si>
    <t>선흘아이</t>
  </si>
  <si>
    <t>제주특별자치도 제주시 조천읍 선흘남4길 37-1</t>
  </si>
  <si>
    <t>하늘사랑</t>
  </si>
  <si>
    <t>스위스마을208동</t>
  </si>
  <si>
    <t>대흘앤</t>
  </si>
  <si>
    <t>맘스테이</t>
  </si>
  <si>
    <t>아름브릿지하우스</t>
  </si>
  <si>
    <t>꿈꾸다</t>
  </si>
  <si>
    <t>제주특별자치도 제주시 조천읍 함덕22길 28</t>
  </si>
  <si>
    <t>수수별장</t>
  </si>
  <si>
    <t>제주특별자치도 제주시 조천읍 조함해안로 574, 3층</t>
  </si>
  <si>
    <t>제주소월소묘</t>
  </si>
  <si>
    <t>착한민박</t>
  </si>
  <si>
    <t>스위스마을412동</t>
  </si>
  <si>
    <t>더블린</t>
  </si>
  <si>
    <t>유메오르</t>
  </si>
  <si>
    <t>보메와산</t>
  </si>
  <si>
    <t>제주집(JEJU ZIP)</t>
  </si>
  <si>
    <t>뮤렌</t>
  </si>
  <si>
    <t>하버하우스</t>
  </si>
  <si>
    <t>나나민박</t>
  </si>
  <si>
    <t>함덕오는날</t>
  </si>
  <si>
    <t>제주특별자치도 제주시 조천읍 함덕서2길 8</t>
  </si>
  <si>
    <t>와온</t>
  </si>
  <si>
    <t>제주특별자치도 제주시 조천읍 함덕5길 8-15</t>
  </si>
  <si>
    <t>최가소원</t>
  </si>
  <si>
    <t>더헤븐</t>
  </si>
  <si>
    <t>농부의믿는구석</t>
  </si>
  <si>
    <t>신흥비치</t>
  </si>
  <si>
    <t>함덕돌집</t>
  </si>
  <si>
    <t>아침해변</t>
  </si>
  <si>
    <t>제주특별자치도 제주시 조함해안로 76-9, A동</t>
  </si>
  <si>
    <t>해변애</t>
  </si>
  <si>
    <t>제주특별자치도 제주시 조함해안로 76-9, B동</t>
  </si>
  <si>
    <t>오피스제주</t>
  </si>
  <si>
    <t>현민박</t>
  </si>
  <si>
    <t>홈리홈</t>
  </si>
  <si>
    <t>하루앤하루</t>
  </si>
  <si>
    <t>마이다이버스</t>
  </si>
  <si>
    <t>선양 빌리지돔</t>
  </si>
  <si>
    <t>팜팜스테이</t>
  </si>
  <si>
    <t>이아섬</t>
  </si>
  <si>
    <t>하미</t>
  </si>
  <si>
    <t>해담은 와산</t>
  </si>
  <si>
    <t>문개항아리펜션</t>
  </si>
  <si>
    <t>작은 유리잔</t>
  </si>
  <si>
    <t>삼보하우스</t>
  </si>
  <si>
    <t>까사보니따</t>
  </si>
  <si>
    <t>북촌집</t>
  </si>
  <si>
    <t>파란스테이</t>
  </si>
  <si>
    <t>선흘주택</t>
  </si>
  <si>
    <t>제주특별자치도 제주시 조천읍 선흘남4길 6 103호</t>
  </si>
  <si>
    <t>북촌하우스</t>
  </si>
  <si>
    <t>알바메</t>
  </si>
  <si>
    <t>제제댁</t>
  </si>
  <si>
    <t>제주특별자치도 제주시 조천읍 남조로 3028</t>
  </si>
  <si>
    <t>북촌주택</t>
  </si>
  <si>
    <t>몽키즈</t>
  </si>
  <si>
    <t>제주무지개하우스</t>
  </si>
  <si>
    <t>고찌글라</t>
  </si>
  <si>
    <t xml:space="preserve"> 선흘 언니네</t>
  </si>
  <si>
    <t>쉴틈</t>
  </si>
  <si>
    <t>사려니하우스</t>
  </si>
  <si>
    <t>선흘 그리는제주 풀빌라</t>
  </si>
  <si>
    <t>제주도 가족 펜션 오드리하우스</t>
  </si>
  <si>
    <t>마이타운 브로</t>
  </si>
  <si>
    <t>인피니티</t>
  </si>
  <si>
    <t>삼다숲 민박</t>
  </si>
  <si>
    <t>로즈마리 149</t>
  </si>
  <si>
    <t>나즌</t>
  </si>
  <si>
    <t>두낭</t>
  </si>
  <si>
    <t>드문</t>
  </si>
  <si>
    <t>머물다 스테이</t>
  </si>
  <si>
    <t>제주후니네</t>
  </si>
  <si>
    <t>노리민박</t>
  </si>
  <si>
    <t>메종다원</t>
  </si>
  <si>
    <t>레브하우스</t>
  </si>
  <si>
    <t>클라우드 나인</t>
  </si>
  <si>
    <t>청담</t>
  </si>
  <si>
    <t>오하나</t>
  </si>
  <si>
    <t>행복한 동욱이네집</t>
  </si>
  <si>
    <t>어푸스테이 함덕</t>
  </si>
  <si>
    <t>제주엘림하우스</t>
  </si>
  <si>
    <t>함덕스쿠버다이빙</t>
  </si>
  <si>
    <t>스테이호미</t>
  </si>
  <si>
    <t>해동민박</t>
  </si>
  <si>
    <t>봉천의 집</t>
  </si>
  <si>
    <t>이그제큐티브홈 인 제주</t>
  </si>
  <si>
    <t>세난포레스트</t>
  </si>
  <si>
    <t>어멍과 메밀조배기</t>
  </si>
  <si>
    <t>제주 드 루앙</t>
  </si>
  <si>
    <t>선흘낭</t>
  </si>
  <si>
    <t>스미다</t>
  </si>
  <si>
    <t>북촌14길에 머물다</t>
  </si>
  <si>
    <t>제주특별자치도 제주시 조천읍 북촌14길 1-10, 405동</t>
  </si>
  <si>
    <t>포도민박</t>
  </si>
  <si>
    <t>로즈마리숲</t>
  </si>
  <si>
    <t>선흘 풍경채</t>
  </si>
  <si>
    <t>상록스테이</t>
  </si>
  <si>
    <t>이아섬Ⅱ</t>
  </si>
  <si>
    <t>제주특별자치도 제주시 조천읍 와선로 216-10</t>
  </si>
  <si>
    <t>제주스카이캐슬풀빌라</t>
  </si>
  <si>
    <t>제주특별자치도 제주시 조천읍 조와로5길 33-16</t>
  </si>
  <si>
    <t>미요하우스</t>
  </si>
  <si>
    <t>제주특별자치도 제주시 조천읍 북촌14길 1-15, 411동</t>
  </si>
  <si>
    <t>귤빛</t>
  </si>
  <si>
    <t>제주특별자치도 제주시 조천읍 조와로 218</t>
  </si>
  <si>
    <t>팻팸제주</t>
  </si>
  <si>
    <t>제주특별자치도 제주시 조천읍 미래로 557-2</t>
  </si>
  <si>
    <t>알밤오름하우스</t>
  </si>
  <si>
    <t>제주특별자치도 제주시 조천읍 선교로 60</t>
  </si>
  <si>
    <t>프란치하우스</t>
  </si>
  <si>
    <t>제주특별자치도 제주시 조천읍 조함해안로 142-38(934-8)</t>
  </si>
  <si>
    <t>스위스마을 214동</t>
  </si>
  <si>
    <t>제주특별자치도 제주시 조천읍 함와로 566-29, 214동</t>
  </si>
  <si>
    <t>에코하우스</t>
  </si>
  <si>
    <t>제주특별자치도 제주시 조천읍 와흘전2길 51-37</t>
  </si>
  <si>
    <t>함덕8길5 게스트하우스</t>
  </si>
  <si>
    <t>바람이 머무는 집</t>
  </si>
  <si>
    <t>제주특별자치도 제주시 조천읍 선교로 159-79</t>
  </si>
  <si>
    <t>사려니 팬션</t>
  </si>
  <si>
    <t>제주특별자치도 제주시 조천읍 교래4길 42</t>
  </si>
  <si>
    <t>선흘길</t>
  </si>
  <si>
    <t>제주특별자치도 제주시 조천읍 선흘남3길 24-3</t>
  </si>
  <si>
    <t>동경신촌</t>
  </si>
  <si>
    <t>제주특별자치도 제주시 조천읍 신촌서5길 120, 106동</t>
  </si>
  <si>
    <t>환희민박</t>
  </si>
  <si>
    <t>제주특별자치도 제주시 조천읍 와산1길 58</t>
  </si>
  <si>
    <t>제주 하얀집</t>
  </si>
  <si>
    <t>제주특별자치도 제주시 조천읍 함덕27길 10-13</t>
  </si>
  <si>
    <t>와흘리 1798</t>
  </si>
  <si>
    <t>제주특별자치도 제주시 조천읍 와흘상서1길 34</t>
  </si>
  <si>
    <t>선흘 정원</t>
  </si>
  <si>
    <t>제주특별자치도 제주시 조천읍 북선로 331-13</t>
  </si>
  <si>
    <t>제주 소록</t>
  </si>
  <si>
    <t>제주특별자치도 제주시 조천읍 함덕27길 4-7</t>
  </si>
  <si>
    <t>깊은 치유</t>
  </si>
  <si>
    <t>제주특별자치도 제주시 조천읍 함와로 566-27, 112동</t>
  </si>
  <si>
    <t>꿈꾸는 정원</t>
  </si>
  <si>
    <t>제주특별자치도 제주시 조천읍 북촌3길 13</t>
  </si>
  <si>
    <t>안녕 우리집</t>
  </si>
  <si>
    <t>제주특별자치도 제주시 조천읍 비자림로 685-25</t>
  </si>
  <si>
    <t>달밭코티지</t>
  </si>
  <si>
    <t>제주특별자치도 제주시 조천읍 선흘동1길 31-1</t>
  </si>
  <si>
    <t>원모어피스</t>
  </si>
  <si>
    <t>제주특별자치도 제주시 조천읍 신북로 217-1</t>
  </si>
  <si>
    <t>함덕 촌따이 게스트하우스</t>
  </si>
  <si>
    <t>제주특별자치도 제주시 조천읍 함덕30길 20-13</t>
  </si>
  <si>
    <t>함비자 게스트하우스</t>
  </si>
  <si>
    <t>제주특별자치도 제주시 조천읍 조함해안로 330-1</t>
  </si>
  <si>
    <t>아늑</t>
  </si>
  <si>
    <t>제주특별자치도 제주시 조천읍 신촌서5길 120-4</t>
  </si>
  <si>
    <t>GB하우스</t>
  </si>
  <si>
    <t>제주특별자치도 제주시 조천읍 종인내길 335-144</t>
  </si>
  <si>
    <t>일일시호</t>
  </si>
  <si>
    <t>제주특별자치도 제주시 조천읍 종인내길 335-162</t>
  </si>
  <si>
    <t>신흥 애 퐁당</t>
  </si>
  <si>
    <t>제주특별자치도 제주시 조천읍 신흥로1길 54</t>
  </si>
  <si>
    <t>희망을키우는농부 귤이네</t>
  </si>
  <si>
    <t>제주특별자치도 제주시 조천읍 선흘서2길 42-52</t>
  </si>
  <si>
    <t>드림농원 민박</t>
  </si>
  <si>
    <t>제주특별자치도 제주시 조천읍 함와로  416</t>
  </si>
  <si>
    <t>오월의 작약</t>
  </si>
  <si>
    <t>제주특별자치도 제주시 조천읍 선교로 28-14</t>
  </si>
  <si>
    <t>아일안</t>
  </si>
  <si>
    <t>제주특별자치도 제주시 조천읍 신촌북1길 20-1</t>
  </si>
  <si>
    <t>제주특별자치도 제주시 조천읍 조천7길 42</t>
  </si>
  <si>
    <t>오쉴리아</t>
  </si>
  <si>
    <t>제주특별자치도 제주시 조천읍 조천2길 26</t>
  </si>
  <si>
    <t>동화 키즈 풀빌라</t>
  </si>
  <si>
    <t>제주특별자치도 제주시 조천읍 함와로 559</t>
  </si>
  <si>
    <t>귤림하우스</t>
  </si>
  <si>
    <t>제주특별자치도 제주시 조천읍 북촌14길 94</t>
  </si>
  <si>
    <t>들풀네</t>
  </si>
  <si>
    <t>제주특별자치도 제주시 조천읍 선교로 188-2</t>
  </si>
  <si>
    <t>공간동백</t>
  </si>
  <si>
    <t>제주특별자치도 제주시 조천읍 동백로 68, 나동</t>
  </si>
  <si>
    <t>봉봉키즈</t>
  </si>
  <si>
    <t>제주특별자치도 제주시 조천읍 신북로 508 가동</t>
  </si>
  <si>
    <t>와산스테이 인 제주</t>
  </si>
  <si>
    <t>제주특별자치도 제주시 조천읍 와산1길 12</t>
  </si>
  <si>
    <t>아다지오 선흘</t>
  </si>
  <si>
    <t>제주특별자치도 제주시 조천읍 중산간동로 1179</t>
  </si>
  <si>
    <t>선흘림</t>
  </si>
  <si>
    <t>제주특별자치도 제주시 조천읍 선흘남4길 37-2</t>
  </si>
  <si>
    <t>조천892</t>
  </si>
  <si>
    <t>제주특별자치도 제주시 조천읍 조천8길 9-2</t>
  </si>
  <si>
    <t>제주달빛</t>
  </si>
  <si>
    <t>제주특별자치도 제주시 조천읍 함덕12길 23</t>
  </si>
  <si>
    <t>도다</t>
  </si>
  <si>
    <t>제주특별자치도 제주시 조천읍 와흘로 392, 2층</t>
  </si>
  <si>
    <t>안개숲</t>
  </si>
  <si>
    <t>제주특별자치도 제주시 조천읍 남조로 1772-23</t>
  </si>
  <si>
    <t>북촌 리브</t>
  </si>
  <si>
    <t>제주특별자치도 제주시 조천읍 북촌11길 11</t>
  </si>
  <si>
    <t>편안한 민박</t>
  </si>
  <si>
    <t>제주특별자치도 제주시 조천읍 함덕14길 25</t>
  </si>
  <si>
    <t>영희네돌담집_안단테</t>
  </si>
  <si>
    <t>제주특별자치도 제주시 조천읍 함덕12길 17-2</t>
  </si>
  <si>
    <t>브니엘하우스</t>
  </si>
  <si>
    <t>제주특별자치도 제주시 조천읍 대흘6길 71-9</t>
  </si>
  <si>
    <t>게으른 반달</t>
  </si>
  <si>
    <t>제주특별자치도 제주시 조천읍 북선로 235</t>
  </si>
  <si>
    <t>함덕생활</t>
  </si>
  <si>
    <t>제주특별자치도 제주시 조천읍 함덕서4길 27</t>
  </si>
  <si>
    <t>누운하우스</t>
  </si>
  <si>
    <t>제주특별자치도 제주시 조천읍 중산간동로 395-8</t>
  </si>
  <si>
    <t>홀드인함덕</t>
  </si>
  <si>
    <t>제주특별자치도 제주시 조천읍 평사길 15</t>
  </si>
  <si>
    <t>포니제주</t>
  </si>
  <si>
    <t>제주특별자치도 제주시 조천읍 비자림로 702-118</t>
  </si>
  <si>
    <t>어슬렁어슬렁</t>
  </si>
  <si>
    <t>제주특별자치도 제주시 조천읍 와산1길 23-54</t>
  </si>
  <si>
    <t>인트로</t>
  </si>
  <si>
    <t>제주특별자치도 제주시 조천읍 곱은달서길 60-12</t>
  </si>
  <si>
    <t>다락방</t>
  </si>
  <si>
    <t>제주특별자치도 제주시 조천읍 조천3길 3</t>
  </si>
  <si>
    <t>흐름</t>
  </si>
  <si>
    <t>제주특별자치도 제주시 조천읍 선흘동1길 31-50</t>
  </si>
  <si>
    <t>노루마당</t>
  </si>
  <si>
    <t>제주특별자치도 제주시 조천읍 대흘남길 29-16</t>
  </si>
  <si>
    <t>여몽</t>
  </si>
  <si>
    <t>제주특별자치도 제주시 조천읍 함덕6길 38</t>
  </si>
  <si>
    <t>함덕파란집</t>
  </si>
  <si>
    <t>제주특별자치도 제주시 조천읍 신북로 635</t>
  </si>
  <si>
    <t>연북정연가</t>
  </si>
  <si>
    <t>제주특별자치도 제주시 조천읍 조천북1길 11-1</t>
  </si>
  <si>
    <t>선흘숲</t>
  </si>
  <si>
    <t>제주특별자치도 제주시 조천읍 선흘남4길 221</t>
  </si>
  <si>
    <t>선흘 별채</t>
  </si>
  <si>
    <t>제주특별자치도 제주시 조천읍 북선서길 254-1</t>
  </si>
  <si>
    <t>HAMGRAY(함그레이)</t>
  </si>
  <si>
    <t>제주특별자치도 제주시 조천읍 함덕8길 56</t>
  </si>
  <si>
    <t>돌하르방 미술관 숲속돌집</t>
  </si>
  <si>
    <t>제주특별자치도 제주시 조천읍 북촌서1길 70</t>
  </si>
  <si>
    <t>속솜한 그듸</t>
  </si>
  <si>
    <t>제주특별자치도 제주시 조천읍 대흘9길 38-2</t>
  </si>
  <si>
    <t>보희네 민박</t>
  </si>
  <si>
    <t>제주특별자치도 제주시 조천읍 북촌12길 30-8</t>
  </si>
  <si>
    <t>야호스카이하우스</t>
  </si>
  <si>
    <t>제주특별자치도 제주시 조천읍 조함해안로 580</t>
  </si>
  <si>
    <t>Wind</t>
  </si>
  <si>
    <t>제주특별자치도 제주시 조천읍 평사길 2, 3층</t>
  </si>
  <si>
    <t>힐담(힐링을담다)</t>
  </si>
  <si>
    <t>제주특별자치도 제주시 조천읍 와산서2길 80-31</t>
  </si>
  <si>
    <t>매직핸즈</t>
  </si>
  <si>
    <t>제주특별자치도 제주시 조천읍 함와로 566-29, 206동 2,3층</t>
  </si>
  <si>
    <t>함덕돌낭집</t>
  </si>
  <si>
    <t>제주특별자치도 제주시 조천읍 함덕서4길 56</t>
  </si>
  <si>
    <t>샤라의 정원</t>
  </si>
  <si>
    <t>제주특별자치도 제주시 조천읍 선교로 198-2</t>
  </si>
  <si>
    <t>숨숨집</t>
  </si>
  <si>
    <t>제주특별자치도 제주시 조천읍 함덕남4길 154</t>
  </si>
  <si>
    <t>여유한가</t>
  </si>
  <si>
    <t>제주특별자치도 제주시 조천읍 미래로 88, 3동</t>
  </si>
  <si>
    <t>욜로와</t>
  </si>
  <si>
    <t>제주특별자치도 제주시 조천읍 교래1길 20</t>
  </si>
  <si>
    <t>오느른서늘</t>
  </si>
  <si>
    <t>제주특별자치도 제주시 조천읍 선진길 24</t>
  </si>
  <si>
    <t>아리하우스</t>
  </si>
  <si>
    <t>제주특별자치도 제주시 조천읍 와산서1길 32, 416동</t>
  </si>
  <si>
    <t>그리는제주in레이지마마</t>
  </si>
  <si>
    <t>제주특별자치도 제주시 조천읍 북선로 235-2</t>
  </si>
  <si>
    <t>북촌벙커</t>
  </si>
  <si>
    <t>제주특별자치도 제주시 조천읍 북촌북길 17-29</t>
  </si>
  <si>
    <t>다몰</t>
  </si>
  <si>
    <t>제주특별자치도 제주시 조천읍 함덕27길 32-8</t>
  </si>
  <si>
    <t>바다파파</t>
  </si>
  <si>
    <t>제주특별자치도 제주시 조천읍 신촌10길 7</t>
  </si>
  <si>
    <t>함덕서우비치하우스</t>
  </si>
  <si>
    <t>제주특별자치도 제주시 조천읍 평사길 24</t>
  </si>
  <si>
    <t>해피 파마씨</t>
  </si>
  <si>
    <t>제주특별자치도 제주시 조천읍 신촌서5길 98</t>
  </si>
  <si>
    <t>함덕 푸른밤</t>
  </si>
  <si>
    <t>제주특별자치도 제주시 조천읍 함대로 75-16</t>
  </si>
  <si>
    <t>스테이 고집</t>
  </si>
  <si>
    <t>제주특별자치도 제주시 조천읍 신촌7길 11</t>
  </si>
  <si>
    <t>온아</t>
  </si>
  <si>
    <t>제주특별자치도 제주시 조천읍 함덕6길 20</t>
  </si>
  <si>
    <t>지금 여기 북촌</t>
  </si>
  <si>
    <t>제주특별자치도 제주시 조천읍 북촌14길 1-11, 413동</t>
  </si>
  <si>
    <t>물결그림</t>
  </si>
  <si>
    <t>제주특별자치도 제주시 조천읍 함덕5길 8-7</t>
  </si>
  <si>
    <t>조천 늦장</t>
  </si>
  <si>
    <t>제주특별자치도 제주시 조천읍 조천9길 24-7</t>
  </si>
  <si>
    <t>나음</t>
  </si>
  <si>
    <t>제주특별자치도 제주시 조천읍 와흘2길 6</t>
  </si>
  <si>
    <t>제비집</t>
  </si>
  <si>
    <t>제주특별자치도 제주시 조천읍 조천9길 27-1</t>
  </si>
  <si>
    <t>골목하우스</t>
  </si>
  <si>
    <t>제주특별자치도 제주시 조천읍 신흥로1길 16-3</t>
  </si>
  <si>
    <t>함덕 이층집</t>
  </si>
  <si>
    <t>제주특별자치도 제주시 조천읍 함덕남8길 8</t>
  </si>
  <si>
    <t>이룸</t>
  </si>
  <si>
    <t>제주특별자치도 제주시 조천읍 조와로1길 28-1</t>
  </si>
  <si>
    <t>행복의꿈</t>
  </si>
  <si>
    <t>제주특별자치도 제주시 조천읍 남조로 1772-21</t>
  </si>
  <si>
    <t>안녕대흘</t>
  </si>
  <si>
    <t>제주특별자치도 제주시 조천읍 곱은달서길 60-14, 60-16</t>
  </si>
  <si>
    <t>북촌리1925</t>
  </si>
  <si>
    <t>제주특별자치도 제주시 조천읍 북촌서5길 13</t>
  </si>
  <si>
    <t>스테이 이, 스테이 재</t>
  </si>
  <si>
    <t>제주특별자치도 제주시 조천읍 함덕5길 8-14</t>
  </si>
  <si>
    <t>대흘리에오롯이</t>
  </si>
  <si>
    <t>제주특별자치도 제주시 조천읍 함선로 250-1, 제2동</t>
  </si>
  <si>
    <t>제주촌캉스</t>
  </si>
  <si>
    <t>제주특별자치도 제주시 조천읍 함대로 222, 2층</t>
  </si>
  <si>
    <t>영광민박</t>
  </si>
  <si>
    <t>제주특별자치도 제주시 조천읍 조함해안로 38-10</t>
  </si>
  <si>
    <t>그루터기</t>
  </si>
  <si>
    <t>제주특별자치도 제주시 조천읍 조함해안로 428-18</t>
  </si>
  <si>
    <t>대정골</t>
  </si>
  <si>
    <t>제주특별자치도 제주시 조천읍 조함해안로 33-8</t>
  </si>
  <si>
    <t>태희</t>
  </si>
  <si>
    <t>제주특별자치도 제주시 조천읍 함덕14길 12-1</t>
  </si>
  <si>
    <t>푸른선흘길</t>
  </si>
  <si>
    <t>제주특별자치도 제주시 조천읍 선흘남3길 26, 2층</t>
  </si>
  <si>
    <t>수수로</t>
  </si>
  <si>
    <t>제주특별자치도 제주시 조천읍 거문오름길 21</t>
  </si>
  <si>
    <t>코너스톤</t>
  </si>
  <si>
    <t>제주특별자치도 제주시 조천읍 조와로 27</t>
  </si>
  <si>
    <t>호량이민박</t>
  </si>
  <si>
    <t>제주특별자치도 제주시 조천읍 북촌11길 20-7</t>
  </si>
  <si>
    <t>제주 디귿</t>
  </si>
  <si>
    <t>제주특별자치도 제주시 조천읍 신촌서5길 120</t>
  </si>
  <si>
    <t>섬에 머물다</t>
  </si>
  <si>
    <t>제주특별자치도 제주시 조천읍 중산간동로 804-76</t>
  </si>
  <si>
    <t>함덕힐</t>
  </si>
  <si>
    <t>제주특별자치도 제주시 조천읍 함선로 57-8, 2층</t>
  </si>
  <si>
    <t>곱은채</t>
  </si>
  <si>
    <t>제주특별자치도 제주시 조천읍 곱은달서길 60-24</t>
  </si>
  <si>
    <t>스테이 도노</t>
  </si>
  <si>
    <t>제주특별자치도 제주시 조천읍 와흘상서1길 4-4</t>
  </si>
  <si>
    <t>하민하우스</t>
  </si>
  <si>
    <t>제주특별자치도 제주시 조천읍 북선로 14-1</t>
  </si>
  <si>
    <t>북촌 프라방</t>
  </si>
  <si>
    <t>제주특별자치도 제주시 조천읍 북촌5길 21-3</t>
  </si>
  <si>
    <t>8월신촌</t>
  </si>
  <si>
    <t>제주특별자치도 제주시 조천읍 신촌북3길 15-1</t>
  </si>
  <si>
    <t>소제목 스테이</t>
  </si>
  <si>
    <t>제주특별자치도 제주시 조천읍 조흥길 87-43</t>
  </si>
  <si>
    <t>혁이네</t>
  </si>
  <si>
    <t>제주특별자치도 제주시 조천읍 남조로 1717-38, 1동</t>
  </si>
  <si>
    <t>벚꽃마을</t>
  </si>
  <si>
    <t>제주특별자치도 제주시 조천읍 와선로 226-18</t>
  </si>
  <si>
    <t>제주풀북</t>
  </si>
  <si>
    <t>제주특별자치도 제주시 조천읍 함덕서2길 7</t>
  </si>
  <si>
    <t>빈도롱이</t>
  </si>
  <si>
    <t>제주특별자치도 제주시 조천읍 조천5길 16</t>
  </si>
  <si>
    <t>와흘972</t>
  </si>
  <si>
    <t>제주특별자치도 제주시 조천읍 와흘남길 97-2</t>
  </si>
  <si>
    <t>신촌2548</t>
  </si>
  <si>
    <t>제주특별자치도 제주시 조천읍 신촌북1길 7</t>
  </si>
  <si>
    <t>제주옥상달빛</t>
  </si>
  <si>
    <t>제주특별자치도 제주시 조천읍 조와로5길 13</t>
  </si>
  <si>
    <t>속솜스테이</t>
  </si>
  <si>
    <t>제주특별자치도 제주시 조천읍 와산1길 19-1, 19-2</t>
  </si>
  <si>
    <t>마므레</t>
  </si>
  <si>
    <t>제주특별자치도 제주시 조천읍 북흘로 112-3</t>
  </si>
  <si>
    <t>덕자씨네민박</t>
  </si>
  <si>
    <t>제주특별자치도 제주시 조천읍 신촌서5길 94-7</t>
  </si>
  <si>
    <t>해담하우스</t>
  </si>
  <si>
    <t>제주특별자치도 제주시 조천읍 조천9길 41</t>
  </si>
  <si>
    <t>일공사 스테이</t>
  </si>
  <si>
    <t>제주특별자치도 제주시 조천읍 함덕남2길 104, 1층</t>
  </si>
  <si>
    <t>케투</t>
  </si>
  <si>
    <t>제주특별자치도 제주시 조천읍 와흘남길 53-23</t>
  </si>
  <si>
    <t>함덕 바당</t>
  </si>
  <si>
    <t>제주특별자치도 제주시 조천읍 함덕29길 25-8</t>
  </si>
  <si>
    <t>한가로이</t>
  </si>
  <si>
    <t>제주특별자치도 제주시 조천읍 신촌6길 20</t>
  </si>
  <si>
    <t>함덕리에</t>
  </si>
  <si>
    <t>제주특별자치도 제주시 조천읍 함덕8길 25</t>
  </si>
  <si>
    <t>스테이 종이와 나무</t>
  </si>
  <si>
    <t>제주특별자치도 제주시 조천읍 조함해안로 142-38(934-4)</t>
  </si>
  <si>
    <t>북촌바롱</t>
  </si>
  <si>
    <t>제주특별자치도 제주시 조천읍 북촌14길 13-1</t>
  </si>
  <si>
    <t>소안재</t>
  </si>
  <si>
    <t>제주특별자치도 제주시 조천읍 신촌북3길 26-3</t>
  </si>
  <si>
    <t>1924서까래</t>
  </si>
  <si>
    <t>제주특별자치도 제주시 조천읍 조천9길 34-1</t>
  </si>
  <si>
    <t>아롬타롬</t>
  </si>
  <si>
    <t>제주특별자치도 제주시 조천읍 조함해안로 142-44, 나동</t>
  </si>
  <si>
    <t>구(舊)주택</t>
  </si>
  <si>
    <t>제주특별자치도 제주시 조천읍 북촌14길 13-10, 204동</t>
  </si>
  <si>
    <t>더헤븐타운하우스</t>
  </si>
  <si>
    <t xml:space="preserve">제주특별자치도 제주시 조천읍 와산남길 30-9, 109동 </t>
  </si>
  <si>
    <t>대흘민박</t>
  </si>
  <si>
    <t>제주특별자치도 제주시 조천읍 남조로 2622</t>
  </si>
  <si>
    <t>기억의공간</t>
  </si>
  <si>
    <t>제주특별자치도 제주시 조천읍 신흥로 19-20</t>
  </si>
  <si>
    <t>대흘에온</t>
  </si>
  <si>
    <t>제주특별자치도 제주시 조천읍 대흘5길 88-8</t>
  </si>
  <si>
    <t>코티지102</t>
  </si>
  <si>
    <t>제주특별자치도 제주시 조천읍 북촌14길 5-4, 102동</t>
  </si>
  <si>
    <t>알밤오름 인형의집</t>
  </si>
  <si>
    <t>제주특별자치도 제주시 조천읍 선교로 80-1</t>
  </si>
  <si>
    <t>알렉스 하우스(ALEX HOUS)</t>
  </si>
  <si>
    <t>제주특별자치도 제주시 조천읍 북촌4길 54-1</t>
  </si>
  <si>
    <t>제주특별자치도 제주시 조천읍 선교로 221, 1동</t>
  </si>
  <si>
    <t>서심</t>
  </si>
  <si>
    <t>제주특별자치도 제주시 조천읍 우진오름길 98</t>
  </si>
  <si>
    <t>몽케당</t>
  </si>
  <si>
    <t>제주특별자치도 제주시 조천읍 신흥로1길 43-1</t>
  </si>
  <si>
    <t>제주 올림피아</t>
  </si>
  <si>
    <t>제주특별자치도 제주시 조천읍 함대로 119-5, 102호</t>
  </si>
  <si>
    <t>선흘별숲</t>
  </si>
  <si>
    <t>제주특별자치도 제주시 조천읍 선화길 43</t>
  </si>
  <si>
    <t>해우</t>
  </si>
  <si>
    <t>제주특별자치도 제주시 조천읍 와산서2길 80-43</t>
  </si>
  <si>
    <t>oaa(오아)</t>
  </si>
  <si>
    <t>제주특별자치도 제주시 조천읍 대흘5길 88-4</t>
  </si>
  <si>
    <t>선흘안</t>
  </si>
  <si>
    <t>제주특별자치도 제주시 조천읍 선흘남1길 144-40</t>
  </si>
  <si>
    <t>제주호시담</t>
  </si>
  <si>
    <t>제주특별자치도 제주시 조천읍 중산간동로 1513-83</t>
  </si>
  <si>
    <t>곶자왈</t>
  </si>
  <si>
    <t>제주특별자치도 제주시 조천읍 선교로 371-8, 1동, 2동</t>
  </si>
  <si>
    <t>호유동stay</t>
  </si>
  <si>
    <t>제주특별자치도 제주시 조천읍 함덕서3길 10-9</t>
  </si>
  <si>
    <t>오소록한 북촌</t>
  </si>
  <si>
    <t>제주특별자치도 제주시 조천읍 북촌11길 2-5</t>
  </si>
  <si>
    <t>포레스트선흘</t>
  </si>
  <si>
    <t>제주특별자치도 제주시 조천읍 와선로 239-27</t>
  </si>
  <si>
    <t>지슬하우스</t>
  </si>
  <si>
    <t>제주특별자치도 제주시 조천읍 조천11길 30</t>
  </si>
  <si>
    <t>탐나민박</t>
  </si>
  <si>
    <t>제주특별자치도 제주시 조천읍 조와로5길 45</t>
  </si>
  <si>
    <t>페이지인스테이</t>
  </si>
  <si>
    <t>제주특별자치도 제주시 조천읍 함덕16길 63</t>
  </si>
  <si>
    <t>채우다,제주</t>
  </si>
  <si>
    <t>제주특별자치도 제주시 조천읍 북촌14길 135</t>
  </si>
  <si>
    <t>까사까미노</t>
  </si>
  <si>
    <t>제주특별자치도 제주시 조천읍 선진안길 21</t>
  </si>
  <si>
    <t>토리코티지x하시시박</t>
  </si>
  <si>
    <t>제주특별자치도 제주시 조천읍 조천북6길 23</t>
  </si>
  <si>
    <t>더노아하우스</t>
  </si>
  <si>
    <t>제주특별자치도 제주시 조천읍 대흘5길 86</t>
  </si>
  <si>
    <t>필원스테이</t>
  </si>
  <si>
    <t>제주특별자치도 제주시 조천읍 함덕8길 52-3</t>
  </si>
  <si>
    <t>카사블랑카</t>
  </si>
  <si>
    <t>제주특별자치도 제주시 조천읍 신촌11길 26-1</t>
  </si>
  <si>
    <t>선흘초옥</t>
  </si>
  <si>
    <t>제주특별자치도 제주시 조천읍 선진길 24-2</t>
  </si>
  <si>
    <t>함덕 숨어있는집</t>
  </si>
  <si>
    <t>제주특별자치도 제주시 조천읍 함덕30길 14-5, 2,3층</t>
  </si>
  <si>
    <t>노늘</t>
  </si>
  <si>
    <t>제주특별자치도 제주시 조천읍 와흘남길 97-1</t>
  </si>
  <si>
    <t>여백</t>
  </si>
  <si>
    <t>제주특별자치도 제주시 조천읍 함덕8길 55</t>
  </si>
  <si>
    <t>솔낭</t>
  </si>
  <si>
    <t>제주특별자치도 제주시 조천읍 우진길 38-315</t>
  </si>
  <si>
    <t>녘</t>
  </si>
  <si>
    <t>제주특별자치도 제주시 조천읍 조천7길 19-20</t>
  </si>
  <si>
    <t>Ohelo</t>
  </si>
  <si>
    <t>제주특별자지도 제주시 조천읍 선교로 221-1</t>
  </si>
  <si>
    <t>선흘그림</t>
  </si>
  <si>
    <t>제주특별자지도 제주시 조천읍 선교로 64-3</t>
  </si>
  <si>
    <t>미루stay</t>
  </si>
  <si>
    <t>제주특별자치도 제주시 조천읍 중산간동로 698-67</t>
  </si>
  <si>
    <t>문스테이 함덕</t>
  </si>
  <si>
    <t>제주특별자치도 제주시 조천읍 함덕남12길 34, 에이동</t>
  </si>
  <si>
    <t>빨간 시골집</t>
  </si>
  <si>
    <t>제주특별자치도 제주시 조천읍 함덕8길 31-3</t>
  </si>
  <si>
    <t>stressless</t>
  </si>
  <si>
    <t>제주특별자치도 제주시 조천읍 신촌북3길 30-7</t>
  </si>
  <si>
    <t>선흘1212</t>
  </si>
  <si>
    <t>제주특별자치도 제주시 조천읍 선흘남4길 8, 나동</t>
  </si>
  <si>
    <t>선흘 스카이</t>
  </si>
  <si>
    <t>제주특별자치도 제주시 조천읍 선흘남4길 8, 가동</t>
  </si>
  <si>
    <t>함덕엽집</t>
  </si>
  <si>
    <t>제주특별자치도 제주시 조천읍 함덕29길 25-4</t>
  </si>
  <si>
    <t>피셔프라이드</t>
  </si>
  <si>
    <t>제주특별자치도 제추시 조천읍 신촌남1길 33-33</t>
  </si>
  <si>
    <t>거문오름 오디하우스</t>
  </si>
  <si>
    <t>제주특별자치도 제주시 조천읍 거문오름길 5</t>
  </si>
  <si>
    <t>알롱스테이</t>
  </si>
  <si>
    <t>제주특별자치도 제주시 조천읍 북촌14길 34</t>
  </si>
  <si>
    <t>스테이 하하하</t>
  </si>
  <si>
    <t>제주특별자치도 제주시 조천읍 함와로 566-27, 119동</t>
  </si>
  <si>
    <t>선흘 그곳</t>
  </si>
  <si>
    <t>제주특별자치도 제주시 조천읍 선진길 42</t>
  </si>
  <si>
    <t>북촌소랑</t>
  </si>
  <si>
    <t>제주특별자치도 제주시 조천읍 북촌14길 5-12, 107동</t>
  </si>
  <si>
    <t>스테이552</t>
  </si>
  <si>
    <t>제주특별자치도 제주시 조천읍 와흘고2길 28</t>
  </si>
  <si>
    <t>함덕 위드 자쿠지</t>
  </si>
  <si>
    <t>제주특별자치도 제주시 조천읍 평사길 6-3</t>
  </si>
  <si>
    <t>스테이 선</t>
  </si>
  <si>
    <t>제주특별자치도 제주시 조천읍 선교로 196-7</t>
  </si>
  <si>
    <t>제주다반사</t>
  </si>
  <si>
    <t>제주특별자치도 제주시 조천읍 대흘6길 77-83</t>
  </si>
  <si>
    <t>함덕 조아</t>
  </si>
  <si>
    <t>제주특별자치도 제주시 조천읍 함덕8길 35-5</t>
  </si>
  <si>
    <t>나뛰르 펜션</t>
  </si>
  <si>
    <t>제주특별자치도 제주시 조천읍 선교로 550</t>
  </si>
  <si>
    <t>노스컨츄리</t>
  </si>
  <si>
    <t>제주특별자치도 제주시 조천읍 북촌12길 1</t>
  </si>
  <si>
    <t>글로리야</t>
  </si>
  <si>
    <t>제주특별자치도 제주시 조천읍 중산간동로 1513-87</t>
  </si>
  <si>
    <t>더프라이빗 함덕</t>
  </si>
  <si>
    <t>제주특별자치도 제주시 조천읍 함덕28길 8</t>
  </si>
  <si>
    <t>점봉여관</t>
  </si>
  <si>
    <t>제주특별자치도 제주시 조천읍 선흘남3길 24-11</t>
  </si>
  <si>
    <t>스테이 구두점</t>
  </si>
  <si>
    <t>제주특별자치도 제주시 조천읍 신촌서5길 122-1</t>
  </si>
  <si>
    <t>올레 베르데</t>
  </si>
  <si>
    <t>제주특별자치도 제주시 조천읍 와흘상남길 75-11</t>
  </si>
  <si>
    <t>사려니숲길 쉐어하우스</t>
  </si>
  <si>
    <t>제주특별자치도 제주시 조천읍 남조로 2133</t>
  </si>
  <si>
    <t>스테이 선흘 3917</t>
  </si>
  <si>
    <t>제주특별자치도 제주시 조천읍 와선로 239-67</t>
  </si>
  <si>
    <t>신촌 여행</t>
  </si>
  <si>
    <t>제주특별자치도 제주시 조천읍 신촌6길 31-17</t>
  </si>
  <si>
    <t>선흘 그곶</t>
  </si>
  <si>
    <t>제주특별자치도 제주시 조천읍 선흘동2길 20-2</t>
  </si>
  <si>
    <t>스테이 821</t>
  </si>
  <si>
    <t>제주특별자치도 제주시 조천읍 일주동로 821</t>
  </si>
  <si>
    <t>함덕언니</t>
  </si>
  <si>
    <t>제주특별자치도 제주시 조천읍 함덕30길 24</t>
  </si>
  <si>
    <t>북촌일지</t>
  </si>
  <si>
    <t>제주특별자치도 제주시 조천읍 북촌5길 9</t>
  </si>
  <si>
    <t>모들&amp;모다들엉</t>
  </si>
  <si>
    <t>제주특별자치도 제주시 조천읍 조함해안로 122(A,B동)</t>
  </si>
  <si>
    <t>제주 신촌 바다뷰 게스트하우스</t>
  </si>
  <si>
    <t>제주특별자치도 제주시 조천읍 신촌5길 37-1</t>
  </si>
  <si>
    <t>무드 맨션</t>
  </si>
  <si>
    <t>제주특별자치도 제주시 조천읍 신흥로2길 22</t>
  </si>
  <si>
    <t>함덕연가</t>
  </si>
  <si>
    <t>제주특별자치도 제주시 조천읍 함덕서1길 22-25</t>
  </si>
  <si>
    <t>산딸낭</t>
  </si>
  <si>
    <t>제주특별자치도 제주시 조천읍 비자림로 685-1</t>
  </si>
  <si>
    <t>신촌283</t>
  </si>
  <si>
    <t>제주특별자치도 제주시 조천읍 조와로5길 33-8</t>
  </si>
  <si>
    <t>민들레민박</t>
  </si>
  <si>
    <t>제주특별자치도 제주시 조천읍 함덕12길 31-1</t>
  </si>
  <si>
    <t>제주 別天地</t>
  </si>
  <si>
    <t>제주특별자치도 제주시 조천읍 함덕남4길 103</t>
  </si>
  <si>
    <t>스테이오아</t>
  </si>
  <si>
    <t>제주특별자치도 제주시 조천읍 와흘4길 4</t>
  </si>
  <si>
    <t>메리골드 민박</t>
  </si>
  <si>
    <t>제주특별자치도 제주시 조천읍 함와로 566-29, 203동</t>
  </si>
  <si>
    <t>테리구옥</t>
  </si>
  <si>
    <t>제주특별자치도 제주시 조천읍 조함해안로 38</t>
  </si>
  <si>
    <t>마이온홈 함덕</t>
  </si>
  <si>
    <t>제주특별자치도 제주시 조천읍 함덕18길 5</t>
  </si>
  <si>
    <t>선한종이</t>
  </si>
  <si>
    <t>제주특별자치도 제주시 조천읍 곱은달남길 172</t>
  </si>
  <si>
    <t>감자네</t>
  </si>
  <si>
    <t>제주특별자치도 제주시 조천읍 신북로 163</t>
  </si>
  <si>
    <t>제주스럼</t>
  </si>
  <si>
    <t>제주특별자치도 제주시 조천읍 비자림로 702-110</t>
  </si>
  <si>
    <t>신스테이</t>
  </si>
  <si>
    <t>제주특별자치도 제주시 조천읍 신흥로2길 20-10</t>
  </si>
  <si>
    <t>신촌 느긋</t>
  </si>
  <si>
    <t>제주특별자치도 제주시 조천읍 신촌북2길 18-2</t>
  </si>
  <si>
    <t>에다모니아</t>
  </si>
  <si>
    <t>제주특별자치도 제주시 조천읍 일주동로 1064-12</t>
  </si>
  <si>
    <t>스테이 심심</t>
  </si>
  <si>
    <t>제주특별자치도 제주시 조천읍 함선로 341</t>
  </si>
  <si>
    <t>편백숲마을 더포레스트</t>
  </si>
  <si>
    <t>제주특별자치도 제주시 조천읍 번영로 1118-127, 103동</t>
  </si>
  <si>
    <t>볼다</t>
  </si>
  <si>
    <t>제주특별자치도 제주시 조천읍 북촌7길 25-23</t>
  </si>
  <si>
    <t>로제</t>
  </si>
  <si>
    <t>제주특별자치도 제주시 조천읍 함와로 566-29, 201동</t>
  </si>
  <si>
    <t>하골집</t>
  </si>
  <si>
    <t>제주특별자치도 제주시 조천읍 조천북4길 1</t>
  </si>
  <si>
    <t>스테이 산하</t>
  </si>
  <si>
    <t>제주특별자치도 제주시 조천읍 교래4길 20-16</t>
  </si>
  <si>
    <t>또 와흘</t>
  </si>
  <si>
    <t>제주특별자치도 제주시 조천읍 와흘상남길 75-9</t>
  </si>
  <si>
    <t>공그로트</t>
  </si>
  <si>
    <t>제주특별자치도 제주시 조천읍 곱은달서길 32</t>
  </si>
  <si>
    <t>조차 스테이</t>
  </si>
  <si>
    <t>제주특별자치도 제주시 조천읍 조천1길 23</t>
  </si>
  <si>
    <t>아침해변모비</t>
  </si>
  <si>
    <t>제주특별자치도 제주시 조천읍 조함해안로 76-15</t>
  </si>
  <si>
    <t>파도</t>
  </si>
  <si>
    <t>제주특별자치도 제주시 조천읍 평사길 23</t>
  </si>
  <si>
    <t>서늘선흘</t>
  </si>
  <si>
    <t>제주특별자치도 제주시 조천읍 거문오름길 23-27</t>
  </si>
  <si>
    <t>바모스</t>
  </si>
  <si>
    <t>제주특별자치도 제주시 조천읍 조천남4길 60</t>
  </si>
  <si>
    <t>제주감성숙소 스테이보스케</t>
  </si>
  <si>
    <t>제주특별자치도 제주시 조천읍 북촌서길 6</t>
  </si>
  <si>
    <t>선흘다움</t>
  </si>
  <si>
    <t>제주특별자치도 제주시 조천읍 선교로 159-18</t>
  </si>
  <si>
    <t>쪼바네</t>
  </si>
  <si>
    <t>제주특별자치도 제주시 조천읍 신촌북2길 38-10</t>
  </si>
  <si>
    <t>느루462</t>
  </si>
  <si>
    <t>제주특별자치도 제주시 조천읍 신흥관전길 38</t>
  </si>
  <si>
    <t>돌담연가</t>
  </si>
  <si>
    <t>제주특별자치도 제주시 조천읍 조와로5길 45-2</t>
  </si>
  <si>
    <t>비치선셋</t>
  </si>
  <si>
    <t>제주특별자치도 제주시 조천읍 조함해안로 126</t>
  </si>
  <si>
    <t>소랑소랑 인제주</t>
  </si>
  <si>
    <t>제주특별자치도 제주시 조천읍 와선로 162-28</t>
  </si>
  <si>
    <t>님Neem</t>
  </si>
  <si>
    <t>제주특별자치도 제주시 조천읍 선흘남4길 22</t>
  </si>
  <si>
    <t>옥스테이</t>
  </si>
  <si>
    <t>제주특별자치도 제주시 조천읍 신촌5길 56-2</t>
  </si>
  <si>
    <t>제주도게스트하우스 함덕주택</t>
  </si>
  <si>
    <t>제주특별자치도 제주시 조천읍 함덕16길 1-4</t>
  </si>
  <si>
    <t>몸냥스테이</t>
  </si>
  <si>
    <t>제주특별자지도 제주시 조천읍 일주동로 1536</t>
  </si>
  <si>
    <t>무이재</t>
  </si>
  <si>
    <t>제주특별자지도 제주시 조천읍 함덕5길 8-16</t>
  </si>
  <si>
    <t>신촌큰집</t>
  </si>
  <si>
    <t>제주특별자치도 제주시 조천읍 신촌10길 13</t>
  </si>
  <si>
    <t>북촌 방향</t>
  </si>
  <si>
    <t>제주특별자치도 제주시 조천읍 북촌9길 13-1</t>
  </si>
  <si>
    <t>제주 바닷마을 다이어리</t>
  </si>
  <si>
    <t>제주특별자치도 제주시 조천읍 조천11길 28</t>
  </si>
  <si>
    <t>언폴드_제주</t>
  </si>
  <si>
    <t>제주특별자치도 제주시 조천읍 미래로 92-12</t>
  </si>
  <si>
    <t>헤윰</t>
  </si>
  <si>
    <t>제주특별자치도 제주시 조천읍 함와로 566-27, 115동</t>
  </si>
  <si>
    <t>대흘에서</t>
  </si>
  <si>
    <t>제주특별자치도 제주시 조천읍 대흘5길 88-17</t>
  </si>
  <si>
    <t>시적인순간 스테이</t>
  </si>
  <si>
    <t>제주특별자치도 제주시 조천읍 신촌북3길 67</t>
  </si>
  <si>
    <t>드는</t>
  </si>
  <si>
    <t>제주특별자치도 제주시 조천읍 신촌북3길 19</t>
  </si>
  <si>
    <t>스테이 함덕 가운디</t>
  </si>
  <si>
    <t>제주특별자치도 제주시 조천읍 함덕2길 29</t>
  </si>
  <si>
    <t>지안 펜션</t>
  </si>
  <si>
    <t>제주특별자치도 제주시 조천읍 교래4길 33</t>
  </si>
  <si>
    <t>우진샘</t>
  </si>
  <si>
    <t>제주특별자치도 제주시 조천읍 우진길 38-10</t>
  </si>
  <si>
    <t>선흘 The moon</t>
  </si>
  <si>
    <t>제주특별자치도 제주시 조천읍 선진길 24-3</t>
  </si>
  <si>
    <t>누온미</t>
  </si>
  <si>
    <t>제주특별자치도 제주시 조천읍 와산3길 13-7</t>
  </si>
  <si>
    <t>선셋티아</t>
  </si>
  <si>
    <t>제주특별자치도 제주시 조천읍 선흘남4길 31</t>
  </si>
  <si>
    <t>조천욕장</t>
  </si>
  <si>
    <t>제주특별자치도 제주시 조천읍 조천7길 38-2</t>
  </si>
  <si>
    <t>소락스위스</t>
  </si>
  <si>
    <t>제주특별자치도 제주시 조천읍 함와로 566-27, 118동</t>
  </si>
  <si>
    <t>스마일앤조이</t>
  </si>
  <si>
    <t>제주특별자치도 제주시 조천읍 조함해안로 142-40, A동</t>
  </si>
  <si>
    <t>막다른 둥지</t>
  </si>
  <si>
    <t>제주특별자치도 제추시 조천읍 신촌북3길 14-15</t>
  </si>
  <si>
    <t>늘 스테이</t>
  </si>
  <si>
    <t>제주특별자치도 제주시 조천읍 선교로 198-3</t>
  </si>
  <si>
    <t>함덕풀빌라펜션람보르기니</t>
  </si>
  <si>
    <t>제주특별자치도 제주시 조천읍 함와로 283</t>
  </si>
  <si>
    <t>릴렌하우스</t>
  </si>
  <si>
    <t>제주특별자치도 제주시 조천읍 곱은달남길 191-1</t>
  </si>
  <si>
    <t>스테이_지</t>
  </si>
  <si>
    <t>제주특별자지도 제주시 조천읍 와흘2길 29</t>
  </si>
  <si>
    <t>피카소</t>
  </si>
  <si>
    <t>제주특별자치도 제주시 조천읍 남조로 1717-38, 5동, 7동</t>
  </si>
  <si>
    <t>야호이</t>
  </si>
  <si>
    <t>제주특별자치도 제주시 조천읍 와산서2길 57-17</t>
  </si>
  <si>
    <t>미희네</t>
  </si>
  <si>
    <t>제주특별자치도 제주시 조천읍 와산북길 87-6</t>
  </si>
  <si>
    <t>제주가옥</t>
  </si>
  <si>
    <t>제주특별자치도 제주시 조천읍 신촌북3길 39</t>
  </si>
  <si>
    <t>선흘집</t>
  </si>
  <si>
    <t>제주특별자치도 제주시 조천읍 거문오름길 40</t>
  </si>
  <si>
    <t>굿모닝 대흘</t>
  </si>
  <si>
    <t>제주특별자치도 제주시 조천읍 대흘5길 88-13</t>
  </si>
  <si>
    <t>함덕, 수형</t>
  </si>
  <si>
    <t>제주특별자치도 제주시 조천읍 함대로 112</t>
  </si>
  <si>
    <t>뜬담</t>
  </si>
  <si>
    <t>제주특별자치도 제주시 조천읍 선흘동1길 9-2</t>
  </si>
  <si>
    <t>신흥늦장</t>
  </si>
  <si>
    <t>제주특별자치도 제주시 조천읍 신흥로1길 68-2</t>
  </si>
  <si>
    <t>선흘스토리</t>
  </si>
  <si>
    <t>제주특별자치도 제주시 조천읍 선흘남4길 238-14</t>
  </si>
  <si>
    <t>가온누리민박</t>
  </si>
  <si>
    <t>제주특별자치도 제주시 조천읍 북촌북길 15</t>
  </si>
  <si>
    <t>홍스테이션</t>
  </si>
  <si>
    <t>제주특별자치도 제주시 조천읍 함선로 57-23</t>
  </si>
  <si>
    <t>고사리민박</t>
  </si>
  <si>
    <t>제주특별자치도 제주시 조천읍 번영로 1680</t>
  </si>
  <si>
    <t>제주무화펜션</t>
  </si>
  <si>
    <t>제주특별자치도 제주시 조천읍 선교로 118-1</t>
  </si>
  <si>
    <t>에다모니아 E05</t>
  </si>
  <si>
    <t>제주특별자치도 제주시 조천읍 일주동로 1064-14</t>
  </si>
  <si>
    <t>싸바이디 게스트하우스</t>
  </si>
  <si>
    <t>제주특별자치도 제주시 조천읍 신북로 540-3</t>
  </si>
  <si>
    <t>여여</t>
  </si>
  <si>
    <t>제주특별자치도 제주시 조천읍 선흘동1길 31-6</t>
  </si>
  <si>
    <t>함덕 친척집</t>
  </si>
  <si>
    <t>제주특별자치도 제주시 조천읍 함덕14길 19</t>
  </si>
  <si>
    <t>제주삼각집</t>
  </si>
  <si>
    <t>제주특별자치도 제주시 조천읍 함덕8길 31-7</t>
  </si>
  <si>
    <t>함덕애(愛) 펜션</t>
  </si>
  <si>
    <t>제주특별자치도 제주시 조천읍 북선로 4</t>
  </si>
  <si>
    <t>마원동</t>
  </si>
  <si>
    <t>제주특별자치도 제주시 조천읍 선흘남4길 245-9</t>
  </si>
  <si>
    <t>글방 다붓</t>
  </si>
  <si>
    <t>제주특별자치도 제주시 조천읍 신흥로1길 21</t>
  </si>
  <si>
    <t>제주드루앙 신촌점</t>
  </si>
  <si>
    <t>제주특별자치도 제주시 조천읍 신촌5길 40-1</t>
  </si>
  <si>
    <t>마이데이</t>
  </si>
  <si>
    <t>제주특별자치도 제주시 조천읍 함덕29길 24</t>
  </si>
  <si>
    <t>제주 북촌집</t>
  </si>
  <si>
    <t>제주특별자치도 제주시 조천읍 북촌7길 25-5</t>
  </si>
  <si>
    <t>아롬타롬 하우스</t>
  </si>
  <si>
    <t>제주특별자치도 제주시 조천읍 조함해안로 142-44, 가동</t>
  </si>
  <si>
    <t>따뜻한 말 한 마디</t>
  </si>
  <si>
    <t>제주특별자치도 제주시 조천읍 선흘남4길 24</t>
  </si>
  <si>
    <t>대흘오길 88-11</t>
  </si>
  <si>
    <t>제주특별자치도 제주시 조천읍 대흘5길 88-11</t>
  </si>
  <si>
    <t>숲에게</t>
  </si>
  <si>
    <t>제주특별자치도 제주시 조천읍 곱은달서길 60-4</t>
  </si>
  <si>
    <t>스테이렌토</t>
  </si>
  <si>
    <t>제주특별자치도 제주시 조천읍 신촌북3길 14-3</t>
  </si>
  <si>
    <t>제주 더 아르테미스</t>
  </si>
  <si>
    <t>제주특별자치도 제주시 조천읍 미래로 92-10</t>
  </si>
  <si>
    <t>에다모니아 0102</t>
  </si>
  <si>
    <t>제주특별자치도 제주시 조천읍 일주동로 1064-6</t>
  </si>
  <si>
    <t>스테이 레헴</t>
  </si>
  <si>
    <t>제주특별자치도 제주시 조천읍 함덕12길 38-2</t>
  </si>
  <si>
    <t>선흘리에</t>
  </si>
  <si>
    <t>제주특별자치도 제주시 조천읍 동백로 47</t>
  </si>
  <si>
    <t>제주하임</t>
  </si>
  <si>
    <t>제주특별자치도 제주시 조천읍 대흘9길 37</t>
  </si>
  <si>
    <t>수수미미</t>
  </si>
  <si>
    <t>제주특별자치도 제주시 조천읍 함조길 36-30</t>
  </si>
  <si>
    <t>요망진</t>
  </si>
  <si>
    <t>제주특별자치도 제주시 조천읍 함와로 566-29, 211동</t>
  </si>
  <si>
    <t>NOVA</t>
  </si>
  <si>
    <t>제주특별자치도 제주시 조천읍 조천북1길 42</t>
  </si>
  <si>
    <t>빌라드 카렐</t>
  </si>
  <si>
    <t>제주특별자치도 제주시 조천읍 조함해안로 122, C동</t>
  </si>
  <si>
    <t>스테이너흐</t>
  </si>
  <si>
    <t>제주특별자치도 제주시 조천읍 조천4길 7-2</t>
  </si>
  <si>
    <t>막내돼지</t>
  </si>
  <si>
    <t>제주특별자치도 제주시 조천읍 함덕28길 9-14</t>
  </si>
  <si>
    <t>선흘하우스</t>
  </si>
  <si>
    <t>제주특별자치도 제주시 조천읍 선교로 159-9</t>
  </si>
  <si>
    <t>아일로사</t>
  </si>
  <si>
    <t>제주특별자치도 제주시 조천읍 북촌5길 6</t>
  </si>
  <si>
    <t>백화stay</t>
  </si>
  <si>
    <t>제주특별자치도 제주시 조천읍 선교로 403</t>
  </si>
  <si>
    <t>제주 우리집</t>
  </si>
  <si>
    <t>제주특별자치도 제주시 조천읍 신흥로1길 25</t>
  </si>
  <si>
    <t>선흘에 머물다</t>
  </si>
  <si>
    <t>제주특별자치도 제주시 조천읍 선교로 522-15</t>
  </si>
  <si>
    <t>박하제주</t>
  </si>
  <si>
    <t>제주특별자치도 제주시 조천읍 조함해안로 592-5</t>
  </si>
  <si>
    <t>더 미드하우스</t>
  </si>
  <si>
    <t>제주특별자치도 제주시 조천읍 북촌14길 41</t>
  </si>
  <si>
    <t>사랑각게스트하우스</t>
  </si>
  <si>
    <t>제주특별자치도 제주시 조천읍 선화길 21</t>
  </si>
  <si>
    <t>만다리노</t>
  </si>
  <si>
    <t>제주특별자치도 제주시 조천읍 함와로 585(비동,시동,디동)</t>
  </si>
  <si>
    <t>더블유빌리지</t>
  </si>
  <si>
    <t>제주특별자치도 제주시 조천읍 와흘4길 44-201</t>
  </si>
  <si>
    <t>더 시타델</t>
  </si>
  <si>
    <t>제주특별자치도 제주시 조천읍 중산간동로 636-11</t>
  </si>
  <si>
    <t>하우스 아움</t>
  </si>
  <si>
    <t>제주특별자치도 제주시 조천읍 조와로7길 9-2</t>
  </si>
  <si>
    <t>스테이 오년</t>
  </si>
  <si>
    <t>제주특별자치도 제주시 조천읍 북촌서1길 73</t>
  </si>
  <si>
    <t>레이지모먼트</t>
  </si>
  <si>
    <t>제주특별자치도 제주시 조천읍 함덕8길 21-2</t>
  </si>
  <si>
    <t>녹문</t>
  </si>
  <si>
    <t>제주특별자치도 제주시 조천읍 우진오름길 49-1</t>
  </si>
  <si>
    <t>밭담집</t>
  </si>
  <si>
    <t>제주특별자치도 제주시 조천읍 조와로 357-8</t>
  </si>
  <si>
    <t>선흘곶 사게</t>
  </si>
  <si>
    <t>제주특별자치도 제주시 조천읍 선흘동1길 58</t>
  </si>
  <si>
    <t>스테이 뒷빌레</t>
  </si>
  <si>
    <t>제주특별자치도 제주시 조천읍 함덕서4길 15</t>
  </si>
  <si>
    <t>Stay Maritime</t>
  </si>
  <si>
    <t>아름다운하우스</t>
  </si>
  <si>
    <t>언니네시골집게스트하우스</t>
  </si>
  <si>
    <t>소소오늘 제주 커플 감성숙소</t>
  </si>
  <si>
    <t>제주의별.밤</t>
  </si>
  <si>
    <t>이층집</t>
  </si>
  <si>
    <t>제주시 한경면 주전길 56-1, 1동</t>
  </si>
  <si>
    <t>제주시 한경면 주전길 56-1, 3동</t>
  </si>
  <si>
    <t>바당정원</t>
  </si>
  <si>
    <t>해피하우스 MBG</t>
  </si>
  <si>
    <t>과랑펠롱민박 제주커플가족독채</t>
  </si>
  <si>
    <t>제주각시이우다</t>
  </si>
  <si>
    <t>데이원(DAY 1)</t>
  </si>
  <si>
    <t>제주서쪽감성숙소 제주애물들다</t>
  </si>
  <si>
    <t>제주애 빛나다</t>
  </si>
  <si>
    <t>제주애 설레다</t>
  </si>
  <si>
    <t>다은채</t>
  </si>
  <si>
    <t>요이땅삐삐스튜디오</t>
  </si>
  <si>
    <t>꽃신민박</t>
  </si>
  <si>
    <t>로사네 계절의무늬</t>
  </si>
  <si>
    <t>제주늘보의오후</t>
  </si>
  <si>
    <t>청수미가</t>
  </si>
  <si>
    <t>괜찮아 쉐어하우스</t>
  </si>
  <si>
    <t>제주 판포 놀구름 독채숙소</t>
  </si>
  <si>
    <t>씨 사이드 뷰 2</t>
  </si>
  <si>
    <t>제주에산다면</t>
  </si>
  <si>
    <t>풍차와노을2호</t>
  </si>
  <si>
    <t>서와민박</t>
  </si>
  <si>
    <t>클랭블루스테이커플&amp;숙소&amp;독채</t>
  </si>
  <si>
    <t>안녕조수리</t>
  </si>
  <si>
    <t>나무야제주민박</t>
  </si>
  <si>
    <t>한경면 일주서로 4260-29</t>
  </si>
  <si>
    <t>청수1789</t>
  </si>
  <si>
    <t>오나인</t>
  </si>
  <si>
    <t>청수풀</t>
  </si>
  <si>
    <t>조수리엔</t>
  </si>
  <si>
    <t>공공연</t>
  </si>
  <si>
    <t>디어마이프렌즈</t>
  </si>
  <si>
    <t>서림채스테이</t>
  </si>
  <si>
    <t>라이엔네 풀빌라 스테이</t>
  </si>
  <si>
    <t>순이하우스</t>
  </si>
  <si>
    <t>금등첨화</t>
  </si>
  <si>
    <t>루나넬마레</t>
  </si>
  <si>
    <t>제주느낌</t>
  </si>
  <si>
    <t>be my isle Ⅱ</t>
  </si>
  <si>
    <t>스테이다온</t>
  </si>
  <si>
    <t>용수리머물다</t>
  </si>
  <si>
    <t>초록지붕집</t>
  </si>
  <si>
    <t>인트</t>
  </si>
  <si>
    <t>시현의풍차</t>
  </si>
  <si>
    <t>마레</t>
  </si>
  <si>
    <t>모퉁이작은집</t>
  </si>
  <si>
    <t>바람아래</t>
  </si>
  <si>
    <t>제주 감성 자쿠지 민박 무릇</t>
  </si>
  <si>
    <t>이룸빌리지 A동</t>
  </si>
  <si>
    <t>이룸빌리지 B동</t>
  </si>
  <si>
    <t>나롯</t>
  </si>
  <si>
    <t>오에스테</t>
  </si>
  <si>
    <t>선이못</t>
  </si>
  <si>
    <t>고산리 2256</t>
  </si>
  <si>
    <t>서쪽에서(귤이네)</t>
  </si>
  <si>
    <t>스테이 오늘</t>
  </si>
  <si>
    <t>서쪽바다민박</t>
  </si>
  <si>
    <t>스테이서하온</t>
  </si>
  <si>
    <t>저지돌담민박</t>
  </si>
  <si>
    <t>스테이-오롯</t>
  </si>
  <si>
    <t>모아니스테이</t>
  </si>
  <si>
    <t>설렘</t>
  </si>
  <si>
    <t>도도하우스</t>
  </si>
  <si>
    <t>더 필통</t>
  </si>
  <si>
    <t>시재시재</t>
  </si>
  <si>
    <t>프롬나드제주</t>
  </si>
  <si>
    <t>모모별장</t>
  </si>
  <si>
    <t>풀스토리6</t>
  </si>
  <si>
    <t>두모달</t>
  </si>
  <si>
    <t>올랑올랑</t>
  </si>
  <si>
    <t>제주외갓집</t>
  </si>
  <si>
    <t>완연한청수</t>
  </si>
  <si>
    <t>별빛소랑@제주</t>
  </si>
  <si>
    <t>널개왓</t>
  </si>
  <si>
    <t>나비아</t>
  </si>
  <si>
    <t>벨진우영</t>
  </si>
  <si>
    <t xml:space="preserve">별빛소랑 </t>
  </si>
  <si>
    <t>저지맨션</t>
  </si>
  <si>
    <t>코코트리</t>
  </si>
  <si>
    <t>제주서사</t>
  </si>
  <si>
    <t>원더풀</t>
  </si>
  <si>
    <t>뷰티풀</t>
  </si>
  <si>
    <t>루쎈트</t>
  </si>
  <si>
    <t>라라피포 제주</t>
  </si>
  <si>
    <t>제주 모모루</t>
  </si>
  <si>
    <t>네이처러스 판포나일</t>
  </si>
  <si>
    <t>핑크로즈553</t>
  </si>
  <si>
    <t>SURIUM(수리움)</t>
  </si>
  <si>
    <t>새론별장</t>
  </si>
  <si>
    <t>클랭블루수동커플&amp;독채&amp;감성숙소</t>
  </si>
  <si>
    <t>봄빛 코티지</t>
  </si>
  <si>
    <t>들멍놀멍</t>
  </si>
  <si>
    <t>스테이 마르하바</t>
  </si>
  <si>
    <t>플로어가든01</t>
  </si>
  <si>
    <t>플로어가든02</t>
  </si>
  <si>
    <t>일로평안</t>
  </si>
  <si>
    <t>버몬트</t>
  </si>
  <si>
    <t>풍차와해넘이</t>
  </si>
  <si>
    <t>월든</t>
  </si>
  <si>
    <t>청수리빌레왓</t>
  </si>
  <si>
    <t>힐리언스</t>
  </si>
  <si>
    <t>일마레감성숙소</t>
  </si>
  <si>
    <t>산수가옥(SANSOO_x001F__x001F__HOUSE)</t>
  </si>
  <si>
    <t>문하우스</t>
  </si>
  <si>
    <t>서윤의숲길</t>
  </si>
  <si>
    <t>문릿(Moonlit)</t>
  </si>
  <si>
    <t>용수집</t>
  </si>
  <si>
    <t>수근이네</t>
  </si>
  <si>
    <t>두모산책</t>
  </si>
  <si>
    <t>연,오늘을기억해</t>
  </si>
  <si>
    <t>블루문</t>
  </si>
  <si>
    <t>무념무상</t>
  </si>
  <si>
    <t>풀빗</t>
  </si>
  <si>
    <t>펠롱여관</t>
  </si>
  <si>
    <t>제주어머니집</t>
  </si>
  <si>
    <t>작은한개</t>
  </si>
  <si>
    <t>굿나잇 판포</t>
  </si>
  <si>
    <t>용수차경 돌품</t>
  </si>
  <si>
    <t>판포리뷰</t>
  </si>
  <si>
    <t>제주가족펜션 오션뷰풀빌라 포리별 판포협재점</t>
  </si>
  <si>
    <t>오시록</t>
  </si>
  <si>
    <t>제주 반딧불</t>
  </si>
  <si>
    <t>스테이 호꼼만</t>
  </si>
  <si>
    <t>청수동 작업실</t>
  </si>
  <si>
    <t>안녕판포씨</t>
  </si>
  <si>
    <t>고산정원</t>
  </si>
  <si>
    <t>그레이박스(GRAYBOX)</t>
  </si>
  <si>
    <t xml:space="preserve">안녕판포 </t>
  </si>
  <si>
    <t>제주잇다</t>
  </si>
  <si>
    <t>그날의 온도</t>
  </si>
  <si>
    <t>다채로온</t>
  </si>
  <si>
    <t>오션웨이브판포</t>
  </si>
  <si>
    <t>한경면 판포동1길 33-45,47,49</t>
  </si>
  <si>
    <t>무위의공간</t>
  </si>
  <si>
    <t>하솜별담</t>
  </si>
  <si>
    <t>플랜티풀랜드</t>
  </si>
  <si>
    <t>신창 그리고 제주</t>
  </si>
  <si>
    <t>버튼포레스트</t>
  </si>
  <si>
    <t>제주조우아 조수</t>
  </si>
  <si>
    <t>스테이손수</t>
  </si>
  <si>
    <t>세낭크</t>
  </si>
  <si>
    <t>돌다미</t>
  </si>
  <si>
    <t>아소 스테이</t>
  </si>
  <si>
    <t>별밭</t>
  </si>
  <si>
    <t>스테이 이음</t>
  </si>
  <si>
    <t>제주 두모스테이</t>
  </si>
  <si>
    <t>빌레하우스</t>
  </si>
  <si>
    <t>판포3355</t>
  </si>
  <si>
    <t>베타네민박</t>
  </si>
  <si>
    <t>제주노을채</t>
  </si>
  <si>
    <t>우리는 이곳에서</t>
  </si>
  <si>
    <t>소프트안</t>
  </si>
  <si>
    <t>베흐</t>
  </si>
  <si>
    <t>젠틀리조트</t>
  </si>
  <si>
    <t>제주스테이머들 감성자쿠지펜션</t>
  </si>
  <si>
    <t>제주 힐링하우스</t>
  </si>
  <si>
    <t>두모542</t>
  </si>
  <si>
    <t>스테이안셈</t>
  </si>
  <si>
    <t>서쪽벳디</t>
  </si>
  <si>
    <t>땡큐드라이버 스테이</t>
  </si>
  <si>
    <t>모리다락방</t>
  </si>
  <si>
    <t>Shore261</t>
  </si>
  <si>
    <t>하귤과보리</t>
  </si>
  <si>
    <t>무제</t>
  </si>
  <si>
    <t>율앤유나</t>
  </si>
  <si>
    <t>스테이무드온</t>
  </si>
  <si>
    <t>그날저지</t>
  </si>
  <si>
    <t>오션포인트</t>
  </si>
  <si>
    <t>헤일로</t>
  </si>
  <si>
    <t>청수리하루</t>
  </si>
  <si>
    <t>현의문장</t>
  </si>
  <si>
    <t>판포현스테이</t>
  </si>
  <si>
    <t>MIRA펜션</t>
  </si>
  <si>
    <t>어울스테이</t>
  </si>
  <si>
    <t>수채화별당</t>
  </si>
  <si>
    <t>판판포포</t>
  </si>
  <si>
    <t>달토르펜션</t>
  </si>
  <si>
    <t>하이까미</t>
  </si>
  <si>
    <t>여유로운</t>
  </si>
  <si>
    <t>낙천서가</t>
  </si>
  <si>
    <t>오랑주리스테이</t>
  </si>
  <si>
    <t>신창여관</t>
  </si>
  <si>
    <t>둥근집</t>
  </si>
  <si>
    <t>깊은하루</t>
  </si>
  <si>
    <t>제주시 한경면 고산로2길 10</t>
  </si>
  <si>
    <t>올리브네(Olive ne)</t>
  </si>
  <si>
    <t>제주시 한경면 용당1길 7</t>
  </si>
  <si>
    <t>인더플럼</t>
  </si>
  <si>
    <t>제주시 한경면 낙조길 33-38</t>
  </si>
  <si>
    <t>저지차경</t>
  </si>
  <si>
    <t>제주시 한경면 수동4길 1-5</t>
  </si>
  <si>
    <t>세타</t>
  </si>
  <si>
    <t>제주시 한경면 일주서로 4059</t>
  </si>
  <si>
    <t>서제</t>
  </si>
  <si>
    <t>제주시 한경면 고산남8길 21</t>
  </si>
  <si>
    <t>용고로 민박</t>
  </si>
  <si>
    <t>제주시 한경면 용고로 129-12</t>
  </si>
  <si>
    <t xml:space="preserve">Stay maca </t>
  </si>
  <si>
    <t>제주시 한경면 한경해안로 97</t>
  </si>
  <si>
    <t>판포따숨</t>
  </si>
  <si>
    <t>제주시 한경면 판포4길 41-17</t>
  </si>
  <si>
    <t>노고롯스테이</t>
  </si>
  <si>
    <t>제주시 한경면 한원복길 32</t>
  </si>
  <si>
    <t>특별한 하루</t>
  </si>
  <si>
    <t>제주시 한경면 판조로 34-2</t>
  </si>
  <si>
    <t>유일안</t>
  </si>
  <si>
    <t>제주시 한경면 복호로 24, 1층</t>
  </si>
  <si>
    <t>고산주택</t>
  </si>
  <si>
    <t>제주시 한경면 고산서3길 156</t>
  </si>
  <si>
    <t>몰방애</t>
  </si>
  <si>
    <t>제주시 한경면 한원남길 19-5</t>
  </si>
  <si>
    <t>모월모일</t>
  </si>
  <si>
    <t>제주시 한경면 금등4길 54</t>
  </si>
  <si>
    <t>첨처</t>
  </si>
  <si>
    <t>제주시 한경면 복호로 238-28</t>
  </si>
  <si>
    <t>포애포애</t>
  </si>
  <si>
    <t>제주시 한경면 용수길 104-35</t>
  </si>
  <si>
    <t>스테이 청수곶</t>
  </si>
  <si>
    <t>제주시 한경면 대한로 800-8</t>
  </si>
  <si>
    <t>하양하양</t>
  </si>
  <si>
    <t>제주시 한경면 일주서로 4315-33</t>
  </si>
  <si>
    <t>제주 낙산로 181</t>
  </si>
  <si>
    <t>제주시 한경면 낙산로 181</t>
  </si>
  <si>
    <t>제주펜션 즈음</t>
  </si>
  <si>
    <t>제주시 한경면 칠전동길 20-48</t>
  </si>
  <si>
    <t>스테이 두모</t>
  </si>
  <si>
    <t>제주시 한경면 두조로 34-10</t>
  </si>
  <si>
    <t>제주펜션 판포가족별장 판포웅이네</t>
  </si>
  <si>
    <t>제주시 한경면 판포중2길 21-218</t>
  </si>
  <si>
    <t>까사델마레</t>
  </si>
  <si>
    <t>제주시 한경면 금등3길 2</t>
  </si>
  <si>
    <t>조음민박</t>
  </si>
  <si>
    <t>제주시 한경면 녹차분재로 589-46</t>
  </si>
  <si>
    <t>코지갯 스테이</t>
  </si>
  <si>
    <t>제주시 한경면 두모5길 54</t>
  </si>
  <si>
    <t>더 올레 스테이</t>
  </si>
  <si>
    <t>제주시 한경면 판포중2길 4-1</t>
  </si>
  <si>
    <t>다온</t>
  </si>
  <si>
    <t>제주시 한경면 용고로 77</t>
  </si>
  <si>
    <t>청수여관</t>
  </si>
  <si>
    <t>제주시 한경면 수룡2길 18</t>
  </si>
  <si>
    <t>자연과치유</t>
  </si>
  <si>
    <t>제주시 한경면 대한로 749-5</t>
  </si>
  <si>
    <t>어쩌다가</t>
  </si>
  <si>
    <t>제주시 한경면 낙수로 94</t>
  </si>
  <si>
    <t>아델레이드</t>
  </si>
  <si>
    <t>제주시 한경면 금등4길 53-8</t>
  </si>
  <si>
    <t>아르아토</t>
  </si>
  <si>
    <t>제주시 한경면 금등4길 53-10</t>
  </si>
  <si>
    <t>스테이 소소호강</t>
  </si>
  <si>
    <t>제주시 한경면 판포중2길 21-67</t>
  </si>
  <si>
    <t>연하일휘</t>
  </si>
  <si>
    <t>제주시 한경면 두신로 44</t>
  </si>
  <si>
    <t>스테이 마넷</t>
  </si>
  <si>
    <t>제주시 한경면 금등4길 124</t>
  </si>
  <si>
    <t>저바다에 누워</t>
  </si>
  <si>
    <t>제주시 한경면 판조로 3-5</t>
  </si>
  <si>
    <t>모티브 하우스</t>
  </si>
  <si>
    <t>제주시 한경면 신정로 181-13</t>
  </si>
  <si>
    <t>스테이 아델</t>
  </si>
  <si>
    <t>제주시 한경면 저지12길 60-25</t>
  </si>
  <si>
    <t>고산온</t>
  </si>
  <si>
    <t>제주시 한경면 칠전동길 2-6</t>
  </si>
  <si>
    <t>제주역</t>
  </si>
  <si>
    <t>제주시 한경면 노을해안로 1171</t>
  </si>
  <si>
    <t>하얀풍차</t>
  </si>
  <si>
    <t>제주시 한경면 두조로 90-14</t>
  </si>
  <si>
    <t>제시카의 제주</t>
  </si>
  <si>
    <t>제주시 한경면 금등4길 74-41</t>
  </si>
  <si>
    <t>치훈이네민박</t>
  </si>
  <si>
    <t>제주시 한경면 성굴로3길 4</t>
  </si>
  <si>
    <t>롱 스토리</t>
  </si>
  <si>
    <t>제주시 한경면 청수북5길 14</t>
  </si>
  <si>
    <t>펠롱포리</t>
  </si>
  <si>
    <t>제주시 한경면 판포동1길 40</t>
  </si>
  <si>
    <t>스테이 로운</t>
  </si>
  <si>
    <t>제주시 한경면 용수5길 16-7</t>
  </si>
  <si>
    <t>스테이 여름밤</t>
  </si>
  <si>
    <t>제주시 한경면 금등4길 147</t>
  </si>
  <si>
    <t>제주서이</t>
  </si>
  <si>
    <t>제주시 한경면 용당1길 41-12</t>
  </si>
  <si>
    <t>나무숲소</t>
  </si>
  <si>
    <t>제주시 한경면 고산로6길 17-8</t>
  </si>
  <si>
    <t>신창유유희</t>
  </si>
  <si>
    <t>제주시 한경면 두신로 48-10</t>
  </si>
  <si>
    <t>담담재</t>
  </si>
  <si>
    <t>제주시 한경면 용수길 90-3</t>
  </si>
  <si>
    <t>스테이 시간</t>
  </si>
  <si>
    <t>제주시 한경면 녹차분재로 589-44</t>
  </si>
  <si>
    <t>담하</t>
  </si>
  <si>
    <t>제주시 한경면 두모7길 17</t>
  </si>
  <si>
    <t>판포감동스테이</t>
  </si>
  <si>
    <t>제주시 한경면 금등2길 37-10</t>
  </si>
  <si>
    <t>제주키즈가족겸손스테이</t>
  </si>
  <si>
    <t>제주시 한경면 판포2길 49-4</t>
  </si>
  <si>
    <t>오드사이즈페이퍼</t>
  </si>
  <si>
    <t>제주시 한경면 두조로 33-23</t>
  </si>
  <si>
    <t>이레 이룸</t>
  </si>
  <si>
    <t>제주시 한경면 신창2길 10</t>
  </si>
  <si>
    <t>히어앤히어</t>
  </si>
  <si>
    <t>제주시 한경면 연명로 545</t>
  </si>
  <si>
    <t>포포구</t>
  </si>
  <si>
    <t>제주시 한경면 판포1길 7-5</t>
  </si>
  <si>
    <t>투스노스</t>
  </si>
  <si>
    <t>제주시 한경면 용당길 83, 2층</t>
  </si>
  <si>
    <t>경 민박</t>
  </si>
  <si>
    <t>제주시 한경면 고락로 205-2,3,4,5,6</t>
  </si>
  <si>
    <t>혁이네 민박</t>
  </si>
  <si>
    <t>제주시 한경면 고락로 207-2,6,10,12,14</t>
  </si>
  <si>
    <t>서쪽마을</t>
  </si>
  <si>
    <t>제주시 한경면 고락로 207-1, 3</t>
  </si>
  <si>
    <t>스테이 G</t>
  </si>
  <si>
    <t>제주시 한경면 고산로 13-4</t>
  </si>
  <si>
    <t>아담 스테이</t>
  </si>
  <si>
    <t>제주시 한경면 판포중2길 21-258</t>
  </si>
  <si>
    <t>WENGE</t>
  </si>
  <si>
    <t>제주시 한경면 금등대안3길 5</t>
  </si>
  <si>
    <t>판포길담</t>
  </si>
  <si>
    <t>제주시 한경면 판포중길 33-34</t>
  </si>
  <si>
    <t>부에나두모</t>
  </si>
  <si>
    <t>제주시 한경면 두모9길 10-11</t>
  </si>
  <si>
    <t>오카소(ocaso)</t>
  </si>
  <si>
    <t>제주시 한경면 낙조길 94-30</t>
  </si>
  <si>
    <t>굿나인스테이</t>
  </si>
  <si>
    <t>제주시 한경면 낙수로 123</t>
  </si>
  <si>
    <t>제주에내집</t>
  </si>
  <si>
    <t>제주시 한경면 고산로 39-2</t>
  </si>
  <si>
    <t>제주SKY골드클래스</t>
  </si>
  <si>
    <t>제주시 한경면 판포동1길 112-48</t>
  </si>
  <si>
    <t>한살어리</t>
  </si>
  <si>
    <t>제주시 한경면 낙원로 45</t>
  </si>
  <si>
    <t>파르크제주</t>
  </si>
  <si>
    <t>제주시 한경면 두모1길 54, B동</t>
  </si>
  <si>
    <t>바람의정원</t>
  </si>
  <si>
    <t>제주시 한경면 신창5길 4-1</t>
  </si>
  <si>
    <t>파레시아(청수살롱)</t>
  </si>
  <si>
    <t>제주시 한경면 낙수로 266, 2층</t>
  </si>
  <si>
    <t>그레이풀네스</t>
  </si>
  <si>
    <t>제주시 한경면 고산로5길 13-1</t>
  </si>
  <si>
    <t>그라운드 플레이스</t>
  </si>
  <si>
    <t>제주시 한경면 신한로 126-25</t>
  </si>
  <si>
    <t>휴앤풀</t>
  </si>
  <si>
    <t>제주시 한경면 판포2길 33</t>
  </si>
  <si>
    <t>두스테이</t>
  </si>
  <si>
    <t>제주시 한경면 한원남길 68</t>
  </si>
  <si>
    <t>오르마레</t>
  </si>
  <si>
    <t>제주시 한경면 청수서5길 64-24</t>
  </si>
  <si>
    <t>줄리에타</t>
  </si>
  <si>
    <t>제주시 한경면 용수3길 37-4</t>
  </si>
  <si>
    <t>제주노을보리</t>
  </si>
  <si>
    <t>제주시 한경면 한경해안로 438</t>
  </si>
  <si>
    <t>아윤윤스테이</t>
  </si>
  <si>
    <t>제주시 한경면 판포중2길 21-260</t>
  </si>
  <si>
    <t>플레닛 삼공일공</t>
  </si>
  <si>
    <t>제주시 한경면 신창상동길 22-125</t>
  </si>
  <si>
    <t>슬로메이</t>
  </si>
  <si>
    <t>제주시 한경면 판조로 383</t>
  </si>
  <si>
    <t>줄리에타 돌집</t>
  </si>
  <si>
    <t>제주시 한경면 용수3길 37-6</t>
  </si>
  <si>
    <t>시온에프엔에스</t>
  </si>
  <si>
    <t>제주시 한경면 일주서로 4525</t>
  </si>
  <si>
    <t>제주반디하우스</t>
  </si>
  <si>
    <t>제주시 한경면 청수동4길 106</t>
  </si>
  <si>
    <t>청수 다락</t>
  </si>
  <si>
    <t>제주시 한경면 대한로 860-53</t>
  </si>
  <si>
    <t>헨젤과그레텔</t>
  </si>
  <si>
    <t>제주시 한경면 연명로 550-17</t>
  </si>
  <si>
    <t>빈스테이</t>
  </si>
  <si>
    <t>제주시 한경면 노을해안로 1172</t>
  </si>
  <si>
    <t>걷다보니</t>
  </si>
  <si>
    <t>제주시 한경면 두조로 34-16</t>
  </si>
  <si>
    <t>묵다여관</t>
  </si>
  <si>
    <t>제주시 한경면 일주서로 4533-9</t>
  </si>
  <si>
    <t>귤꽃향기</t>
  </si>
  <si>
    <t>제주시 한경면 청수동4길 29</t>
  </si>
  <si>
    <t>베이글연구소&amp;스테이</t>
  </si>
  <si>
    <t>제주시 한경면 한원남길 188-53</t>
  </si>
  <si>
    <t>스테이조제</t>
  </si>
  <si>
    <t>제주시 한경면 용금로 476-36</t>
  </si>
  <si>
    <t>한원소담</t>
  </si>
  <si>
    <t>실론제주</t>
  </si>
  <si>
    <t>제주시 한경면 일주서로 4600-47</t>
  </si>
  <si>
    <t>라데나제주</t>
  </si>
  <si>
    <t>제주시 한경면 두조로 316, 제1동</t>
  </si>
  <si>
    <t>애플</t>
  </si>
  <si>
    <t>제주시 한경면 신정로 561 1호,2호</t>
  </si>
  <si>
    <t>서쪽스테이</t>
  </si>
  <si>
    <t>제주시 한경면 고산로4길 17-1</t>
  </si>
  <si>
    <t>곱들락</t>
  </si>
  <si>
    <t>제주시 한경면 수룡4길 11</t>
  </si>
  <si>
    <t>까사인 제주</t>
  </si>
  <si>
    <t>제주시 한경면 용수길 168</t>
  </si>
  <si>
    <t>Stay 핀다</t>
  </si>
  <si>
    <t>제주시 한경면 용금로 214-23, 1동</t>
  </si>
  <si>
    <t>스테이 남양</t>
  </si>
  <si>
    <t>제주시 한경면 낙수로 228-50</t>
  </si>
  <si>
    <t>하소재 제주</t>
  </si>
  <si>
    <t>제주시 한경면 금등대안3길 40-1</t>
  </si>
  <si>
    <t>스테이 구들</t>
  </si>
  <si>
    <t>제주시 한경면 용수길 40-14</t>
  </si>
  <si>
    <t>느리게 걷기</t>
  </si>
  <si>
    <t>제주시 한경면 한장서길 48-30</t>
  </si>
  <si>
    <t>푸레</t>
  </si>
  <si>
    <t>제주시 한경면 중산간서로 3357-11</t>
  </si>
  <si>
    <t>노을정원 풀빌라</t>
  </si>
  <si>
    <t>제주시 한경면 금등4길 74-36</t>
  </si>
  <si>
    <t xml:space="preserve">파르크 </t>
  </si>
  <si>
    <t>제주시 한경면 두모1길 54, A동</t>
  </si>
  <si>
    <t>제주 스탠다드</t>
  </si>
  <si>
    <t>제주시 한경면 고조로 250</t>
  </si>
  <si>
    <t>제주시 한경면 수룡2길 55-81</t>
  </si>
  <si>
    <t>솜솜스테이</t>
  </si>
  <si>
    <t xml:space="preserve">우리 </t>
  </si>
  <si>
    <t>제주시 한경면 판포중길 48-1</t>
  </si>
  <si>
    <t>메종 761</t>
  </si>
  <si>
    <t>제주시 한경면 용금로 761</t>
  </si>
  <si>
    <t>클랭블루 신창</t>
  </si>
  <si>
    <t>제주시 한경면 싱창상서길 10-4</t>
  </si>
  <si>
    <t>추자면(064-728-4293)</t>
  </si>
  <si>
    <t>궁궐민박</t>
  </si>
  <si>
    <t>다도민박</t>
  </si>
  <si>
    <t>동일민박</t>
  </si>
  <si>
    <t>등대민박</t>
  </si>
  <si>
    <t>별장민박</t>
  </si>
  <si>
    <t>사계절민박</t>
  </si>
  <si>
    <t>태성민박</t>
  </si>
  <si>
    <t>훈이네민박</t>
  </si>
  <si>
    <t>물돌이민박</t>
  </si>
  <si>
    <t>나바론민박</t>
  </si>
  <si>
    <t>금양민박</t>
  </si>
  <si>
    <t>고려민박</t>
  </si>
  <si>
    <t>유창민박</t>
  </si>
  <si>
    <t>그린민박투</t>
  </si>
  <si>
    <t>추자 피싱스토리 민박</t>
  </si>
  <si>
    <t>밀물민박</t>
  </si>
  <si>
    <t>영흥민박</t>
  </si>
  <si>
    <t>그린민박</t>
  </si>
  <si>
    <t>다미네민박</t>
  </si>
  <si>
    <t>봉골레하우스민박</t>
  </si>
  <si>
    <t>내사랑추자야민박</t>
  </si>
  <si>
    <t>추자hill's민박</t>
  </si>
  <si>
    <t>이레민박</t>
  </si>
  <si>
    <t>신등대민박</t>
  </si>
  <si>
    <t>추자도체험휴양민박</t>
  </si>
  <si>
    <t>추자도민박</t>
  </si>
  <si>
    <t>서울민박</t>
  </si>
  <si>
    <t>추사랑민박</t>
  </si>
  <si>
    <t>추자도에코하우스민박</t>
  </si>
  <si>
    <t>유심이감성하우스민박</t>
  </si>
  <si>
    <t>한아름민박</t>
  </si>
  <si>
    <t>추자힐링랜드</t>
  </si>
  <si>
    <t>조은민박</t>
  </si>
  <si>
    <t>무지개민박</t>
  </si>
  <si>
    <t>아름다운펜션민박</t>
  </si>
  <si>
    <t>추자대물민박</t>
  </si>
  <si>
    <t>봉골레투민박</t>
  </si>
  <si>
    <t>추자 올레</t>
  </si>
  <si>
    <t>아름다운 소녀의집</t>
  </si>
  <si>
    <t>강원민박</t>
  </si>
  <si>
    <t>추자짱민박</t>
  </si>
  <si>
    <t>쌍둥이민박</t>
  </si>
  <si>
    <t>후포고여사민박</t>
  </si>
  <si>
    <t>유스테이추자BnB민박</t>
  </si>
  <si>
    <t>유심이민박</t>
  </si>
  <si>
    <t>뿐이네민박</t>
  </si>
  <si>
    <t>추자섬민박</t>
  </si>
  <si>
    <t>추자도 에코롯지</t>
  </si>
  <si>
    <t>블루오션민박</t>
  </si>
  <si>
    <t>동운민박</t>
  </si>
  <si>
    <t>추자북서풍민박</t>
  </si>
  <si>
    <t>혜성민박</t>
  </si>
  <si>
    <t>추자 정 민박</t>
  </si>
  <si>
    <t>다올팬션민박</t>
  </si>
  <si>
    <t>레몬이네민박</t>
  </si>
  <si>
    <t>추자다이브민박</t>
  </si>
  <si>
    <t>횡간민박</t>
  </si>
  <si>
    <t>우도면(064-728-4353)</t>
  </si>
  <si>
    <t>여기가우도</t>
  </si>
  <si>
    <t>제주시 우도면 우도해안길 402-3</t>
  </si>
  <si>
    <t>우도바다길가집</t>
  </si>
  <si>
    <t>제주시 우도면 우도비양길 107</t>
  </si>
  <si>
    <t>우도바당별</t>
  </si>
  <si>
    <r>
      <t xml:space="preserve">농어촌민박 현황 </t>
    </r>
    <r>
      <rPr>
        <b/>
        <sz val="22"/>
        <color rgb="FFFF0000"/>
        <rFont val="맑은 고딕"/>
        <family val="3"/>
        <charset val="129"/>
        <scheme val="minor"/>
      </rPr>
      <t>('24.11.30기준으로 작성해주세요)</t>
    </r>
    <phoneticPr fontId="2" type="noConversion"/>
  </si>
  <si>
    <t>그리드</t>
    <phoneticPr fontId="2" type="noConversion"/>
  </si>
  <si>
    <t>서귀포시 대정읍 노을해안로256-89</t>
    <phoneticPr fontId="22" type="noConversion"/>
  </si>
  <si>
    <t>제주 스테이한강</t>
    <phoneticPr fontId="2" type="noConversion"/>
  </si>
  <si>
    <t>서귀포시 남원읍 태수로26번길 38</t>
    <phoneticPr fontId="2" type="noConversion"/>
  </si>
  <si>
    <t>남원만복펜션</t>
    <phoneticPr fontId="2" type="noConversion"/>
  </si>
  <si>
    <t>서귀포시 남원읍 태위로894번길 33-22</t>
    <phoneticPr fontId="2" type="noConversion"/>
  </si>
  <si>
    <t>모노하</t>
    <phoneticPr fontId="2" type="noConversion"/>
  </si>
  <si>
    <t>서귀포시 남원읍 태위로 372-9</t>
    <phoneticPr fontId="2" type="noConversion"/>
  </si>
  <si>
    <t>스테이체리</t>
    <phoneticPr fontId="2" type="noConversion"/>
  </si>
  <si>
    <t>서귀포시 남원읍 태위로 604-13</t>
    <phoneticPr fontId="2" type="noConversion"/>
  </si>
  <si>
    <t>산옥</t>
    <phoneticPr fontId="2" type="noConversion"/>
  </si>
  <si>
    <t>서귀포시 성산읍 한도로242번길 10-5</t>
    <phoneticPr fontId="2" type="noConversion"/>
  </si>
  <si>
    <t>성산 동백소랑</t>
    <phoneticPr fontId="2" type="noConversion"/>
  </si>
  <si>
    <t>서귀포시 성산읍 일주동로5154번길 6</t>
    <phoneticPr fontId="2" type="noConversion"/>
  </si>
  <si>
    <t>소랑 스테이</t>
  </si>
  <si>
    <t>서귀포시 안덕면 화순서동로 14</t>
  </si>
  <si>
    <t>덕수린</t>
  </si>
  <si>
    <t>서귀포시 안덕면 덕수서로 13-12</t>
  </si>
  <si>
    <t>플랜 티</t>
    <phoneticPr fontId="2" type="noConversion"/>
  </si>
  <si>
    <t>서귀포시 안덕면 소기왓로 31-1</t>
  </si>
  <si>
    <t>제주제비스테이</t>
    <phoneticPr fontId="22" type="noConversion"/>
  </si>
  <si>
    <t>서귀포시 안덕면 형제해안로132번길 48-12</t>
  </si>
  <si>
    <t>사계절민박</t>
    <phoneticPr fontId="2" type="noConversion"/>
  </si>
  <si>
    <t>서귀포시 안덕면 화순서동로 389-11</t>
    <phoneticPr fontId="2" type="noConversion"/>
  </si>
  <si>
    <t>소소록</t>
    <phoneticPr fontId="2" type="noConversion"/>
  </si>
  <si>
    <t>표선면 원님로652번길 75</t>
    <phoneticPr fontId="2" type="noConversion"/>
  </si>
  <si>
    <t>탐나는 보목</t>
    <phoneticPr fontId="22" type="noConversion"/>
  </si>
  <si>
    <t>서귀포시 칠십리로485번길 23(보목동)</t>
    <phoneticPr fontId="22" type="noConversion"/>
  </si>
  <si>
    <t>히네니</t>
    <phoneticPr fontId="22" type="noConversion"/>
  </si>
  <si>
    <t>서귀포시 보목포로 197(하효동)</t>
    <phoneticPr fontId="22" type="noConversion"/>
  </si>
  <si>
    <t>퐁낭뜰</t>
    <phoneticPr fontId="22" type="noConversion"/>
  </si>
  <si>
    <t>서귀포시 호근로 17(서호동)</t>
    <phoneticPr fontId="2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</si>
</sst>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-* #,##0_-;\-* #,##0_-;_-* &quot;-&quot;_-;_-@_-"/>
    <numFmt numFmtId="176" formatCode="#,##0_);[Red]\(#,##0\)"/>
    <numFmt numFmtId="177" formatCode="#,##0_ "/>
    <numFmt numFmtId="178" formatCode="0_);[Red]\(0\)"/>
    <numFmt numFmtId="179" formatCode="yy&quot;-&quot;m&quot;-&quot;d;@"/>
  </numFmts>
  <fonts count="47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9"/>
      <color rgb="FF000000"/>
      <name val="돋움"/>
      <family val="3"/>
      <charset val="129"/>
    </font>
    <font>
      <sz val="9"/>
      <color rgb="FF000000"/>
      <name val="돋움"/>
      <family val="3"/>
      <charset val="129"/>
    </font>
    <font>
      <b/>
      <sz val="9"/>
      <color rgb="FFFF0000"/>
      <name val="돋움"/>
      <family val="3"/>
      <charset val="129"/>
    </font>
    <font>
      <b/>
      <sz val="9"/>
      <name val="돋움"/>
      <family val="3"/>
      <charset val="129"/>
    </font>
    <font>
      <b/>
      <sz val="9"/>
      <color theme="1"/>
      <name val="돋움"/>
      <family val="3"/>
      <charset val="129"/>
    </font>
    <font>
      <sz val="9"/>
      <color theme="1"/>
      <name val="돋움"/>
      <family val="3"/>
      <charset val="129"/>
    </font>
    <font>
      <sz val="9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sz val="11"/>
      <name val="돋움"/>
      <family val="3"/>
      <charset val="129"/>
    </font>
    <font>
      <b/>
      <sz val="18"/>
      <color theme="1"/>
      <name val="맑은 고딕"/>
      <family val="3"/>
      <charset val="129"/>
      <scheme val="minor"/>
    </font>
    <font>
      <sz val="6"/>
      <color theme="1"/>
      <name val="돋움"/>
      <family val="3"/>
      <charset val="129"/>
    </font>
    <font>
      <sz val="10"/>
      <color theme="1"/>
      <name val="맑은 고딕"/>
      <family val="2"/>
      <charset val="129"/>
      <scheme val="minor"/>
    </font>
    <font>
      <b/>
      <sz val="22"/>
      <color theme="1"/>
      <name val="맑은 고딕"/>
      <family val="3"/>
      <charset val="129"/>
      <scheme val="minor"/>
    </font>
    <font>
      <b/>
      <sz val="22"/>
      <color rgb="FFFF0000"/>
      <name val="맑은 고딕"/>
      <family val="3"/>
      <charset val="129"/>
      <scheme val="minor"/>
    </font>
    <font>
      <sz val="22"/>
      <color theme="1"/>
      <name val="맑은 고딕"/>
      <family val="3"/>
      <charset val="129"/>
      <scheme val="major"/>
    </font>
    <font>
      <b/>
      <sz val="12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sz val="8"/>
      <name val="돋움"/>
      <family val="3"/>
      <charset val="129"/>
    </font>
    <font>
      <sz val="10"/>
      <color theme="1"/>
      <name val="맑은 고딕"/>
      <family val="3"/>
      <charset val="129"/>
      <scheme val="major"/>
    </font>
    <font>
      <sz val="10"/>
      <color rgb="FFFF0000"/>
      <name val="맑은 고딕"/>
      <family val="3"/>
      <charset val="129"/>
      <scheme val="major"/>
    </font>
    <font>
      <sz val="12"/>
      <color rgb="FFFF0000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ajor"/>
    </font>
    <font>
      <sz val="12"/>
      <color rgb="FF000000"/>
      <name val="맑은 고딕"/>
      <family val="3"/>
      <charset val="129"/>
      <scheme val="minor"/>
    </font>
    <font>
      <sz val="12"/>
      <color indexed="8"/>
      <name val="맑은 고딕"/>
      <family val="3"/>
      <charset val="129"/>
      <scheme val="minor"/>
    </font>
    <font>
      <b/>
      <sz val="12"/>
      <color theme="0"/>
      <name val="맑은 고딕"/>
      <family val="3"/>
      <charset val="129"/>
      <scheme val="minor"/>
    </font>
    <font>
      <b/>
      <sz val="12"/>
      <name val="맑은 고딕"/>
      <family val="3"/>
      <charset val="129"/>
      <scheme val="minor"/>
    </font>
    <font>
      <sz val="12"/>
      <name val="맑은 고딕"/>
      <family val="3"/>
      <charset val="129"/>
      <scheme val="major"/>
    </font>
    <font>
      <b/>
      <sz val="12"/>
      <color theme="1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ajor"/>
    </font>
    <font>
      <sz val="11"/>
      <name val="맑은 고딕"/>
      <family val="3"/>
      <charset val="129"/>
      <scheme val="major"/>
    </font>
    <font>
      <sz val="11"/>
      <color rgb="FF0000FF"/>
      <name val="맑은 고딕"/>
      <family val="3"/>
      <charset val="129"/>
      <scheme val="major"/>
    </font>
    <font>
      <sz val="11"/>
      <color rgb="FF000000"/>
      <name val="맑은 고딕"/>
      <family val="3"/>
      <charset val="129"/>
      <scheme val="major"/>
    </font>
    <font>
      <sz val="11"/>
      <name val="맑은 고딕"/>
      <family val="3"/>
      <charset val="129"/>
      <scheme val="minor"/>
    </font>
    <font>
      <u/>
      <sz val="11"/>
      <color theme="10"/>
      <name val="맑은 고딕"/>
      <family val="3"/>
      <charset val="129"/>
    </font>
    <font>
      <u/>
      <sz val="12"/>
      <color theme="1"/>
      <name val="맑은 고딕"/>
      <family val="3"/>
      <charset val="129"/>
      <scheme val="major"/>
    </font>
    <font>
      <sz val="12"/>
      <color rgb="FF000000"/>
      <name val="맑은 고딕"/>
      <family val="3"/>
      <charset val="129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9"/>
      <color indexed="81"/>
      <name val="돋움"/>
      <family val="3"/>
      <charset val="129"/>
    </font>
    <font>
      <b/>
      <sz val="16"/>
      <color indexed="81"/>
      <name val="Tahoma"/>
      <family val="2"/>
    </font>
    <font>
      <b/>
      <sz val="16"/>
      <color indexed="81"/>
      <name val="돋움"/>
      <family val="3"/>
      <charset val="129"/>
    </font>
  </fonts>
  <fills count="8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41" fontId="11" fillId="0" borderId="0" applyFont="0" applyFill="0" applyBorder="0" applyAlignment="0" applyProtection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</cellStyleXfs>
  <cellXfs count="234">
    <xf numFmtId="0" fontId="0" fillId="0" borderId="0" xfId="0">
      <alignment vertical="center"/>
    </xf>
    <xf numFmtId="0" fontId="0" fillId="0" borderId="0" xfId="0" applyNumberFormat="1" applyAlignment="1">
      <alignment horizontal="center" vertical="center"/>
    </xf>
    <xf numFmtId="41" fontId="0" fillId="0" borderId="0" xfId="1" applyFont="1" applyAlignment="1">
      <alignment horizontal="right" vertical="center"/>
    </xf>
    <xf numFmtId="41" fontId="8" fillId="4" borderId="1" xfId="1" applyFont="1" applyFill="1" applyBorder="1" applyAlignment="1">
      <alignment horizontal="center" vertical="center" wrapText="1"/>
    </xf>
    <xf numFmtId="41" fontId="8" fillId="4" borderId="2" xfId="1" applyFont="1" applyFill="1" applyBorder="1" applyAlignment="1">
      <alignment horizontal="center" vertical="center" wrapText="1"/>
    </xf>
    <xf numFmtId="41" fontId="6" fillId="4" borderId="1" xfId="1" applyFont="1" applyFill="1" applyBorder="1" applyAlignment="1">
      <alignment horizontal="center" vertical="center" wrapText="1"/>
    </xf>
    <xf numFmtId="41" fontId="9" fillId="4" borderId="2" xfId="1" applyFont="1" applyFill="1" applyBorder="1" applyAlignment="1">
      <alignment horizontal="center" vertical="center" wrapText="1"/>
    </xf>
    <xf numFmtId="41" fontId="3" fillId="2" borderId="1" xfId="1" applyFont="1" applyFill="1" applyBorder="1" applyAlignment="1">
      <alignment horizontal="right" vertical="center" wrapText="1"/>
    </xf>
    <xf numFmtId="41" fontId="6" fillId="3" borderId="1" xfId="1" applyNumberFormat="1" applyFont="1" applyFill="1" applyBorder="1" applyAlignment="1">
      <alignment horizontal="right" vertical="center"/>
    </xf>
    <xf numFmtId="0" fontId="6" fillId="3" borderId="1" xfId="0" applyFont="1" applyFill="1" applyBorder="1" applyAlignment="1">
      <alignment horizontal="right" vertical="center"/>
    </xf>
    <xf numFmtId="41" fontId="6" fillId="3" borderId="1" xfId="1" applyFont="1" applyFill="1" applyBorder="1" applyAlignment="1">
      <alignment horizontal="right" vertical="center" wrapText="1"/>
    </xf>
    <xf numFmtId="0" fontId="8" fillId="3" borderId="1" xfId="0" applyFont="1" applyFill="1" applyBorder="1" applyAlignment="1">
      <alignment horizontal="right" vertical="center"/>
    </xf>
    <xf numFmtId="0" fontId="8" fillId="0" borderId="9" xfId="0" applyFont="1" applyBorder="1" applyAlignment="1">
      <alignment horizontal="right" vertical="center"/>
    </xf>
    <xf numFmtId="0" fontId="8" fillId="0" borderId="2" xfId="0" applyFont="1" applyBorder="1" applyAlignment="1">
      <alignment horizontal="right" vertical="center"/>
    </xf>
    <xf numFmtId="0" fontId="8" fillId="0" borderId="1" xfId="0" applyFont="1" applyFill="1" applyBorder="1" applyAlignment="1">
      <alignment horizontal="right" vertical="center" wrapText="1"/>
    </xf>
    <xf numFmtId="0" fontId="13" fillId="0" borderId="10" xfId="0" applyFont="1" applyFill="1" applyBorder="1" applyAlignment="1">
      <alignment horizontal="right" vertical="center"/>
    </xf>
    <xf numFmtId="41" fontId="8" fillId="4" borderId="3" xfId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1" fontId="8" fillId="0" borderId="1" xfId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Border="1">
      <alignment vertical="center"/>
    </xf>
    <xf numFmtId="0" fontId="8" fillId="0" borderId="1" xfId="0" applyFont="1" applyFill="1" applyBorder="1">
      <alignment vertical="center"/>
    </xf>
    <xf numFmtId="0" fontId="7" fillId="0" borderId="1" xfId="0" applyFont="1" applyFill="1" applyBorder="1">
      <alignment vertical="center"/>
    </xf>
    <xf numFmtId="0" fontId="13" fillId="0" borderId="1" xfId="0" applyFont="1" applyBorder="1" applyAlignment="1">
      <alignment horizontal="center" vertical="center"/>
    </xf>
    <xf numFmtId="41" fontId="7" fillId="4" borderId="1" xfId="1" applyFont="1" applyFill="1" applyBorder="1" applyAlignment="1">
      <alignment horizontal="center" vertical="center" wrapText="1"/>
    </xf>
    <xf numFmtId="0" fontId="14" fillId="0" borderId="1" xfId="0" applyFont="1" applyBorder="1">
      <alignment vertical="center"/>
    </xf>
    <xf numFmtId="41" fontId="3" fillId="2" borderId="2" xfId="1" applyFont="1" applyFill="1" applyBorder="1" applyAlignment="1">
      <alignment horizontal="center" vertical="center"/>
    </xf>
    <xf numFmtId="41" fontId="3" fillId="3" borderId="2" xfId="1" applyFont="1" applyFill="1" applyBorder="1" applyAlignment="1">
      <alignment horizontal="center" vertical="center"/>
    </xf>
    <xf numFmtId="41" fontId="4" fillId="0" borderId="2" xfId="1" applyFont="1" applyBorder="1" applyAlignment="1">
      <alignment horizontal="center" vertical="center"/>
    </xf>
    <xf numFmtId="41" fontId="8" fillId="0" borderId="2" xfId="1" applyFont="1" applyBorder="1" applyAlignment="1">
      <alignment horizontal="right" vertical="center"/>
    </xf>
    <xf numFmtId="41" fontId="8" fillId="0" borderId="2" xfId="1" applyFont="1" applyBorder="1">
      <alignment vertical="center"/>
    </xf>
    <xf numFmtId="41" fontId="7" fillId="0" borderId="2" xfId="1" applyFont="1" applyBorder="1" applyAlignment="1">
      <alignment horizontal="right" vertical="center"/>
    </xf>
    <xf numFmtId="41" fontId="7" fillId="0" borderId="2" xfId="1" applyFont="1" applyBorder="1">
      <alignment vertical="center"/>
    </xf>
    <xf numFmtId="41" fontId="8" fillId="0" borderId="2" xfId="1" applyFont="1" applyFill="1" applyBorder="1">
      <alignment vertical="center"/>
    </xf>
    <xf numFmtId="41" fontId="7" fillId="0" borderId="2" xfId="1" applyFont="1" applyFill="1" applyBorder="1">
      <alignment vertical="center"/>
    </xf>
    <xf numFmtId="41" fontId="9" fillId="4" borderId="1" xfId="1" applyFont="1" applyFill="1" applyBorder="1" applyAlignment="1">
      <alignment horizontal="center" vertical="center" wrapText="1"/>
    </xf>
    <xf numFmtId="41" fontId="9" fillId="4" borderId="3" xfId="1" applyFont="1" applyFill="1" applyBorder="1" applyAlignment="1">
      <alignment horizontal="center" vertical="center" wrapText="1"/>
    </xf>
    <xf numFmtId="41" fontId="6" fillId="0" borderId="1" xfId="1" applyFont="1" applyFill="1" applyBorder="1" applyAlignment="1">
      <alignment horizontal="center" vertical="center" wrapText="1"/>
    </xf>
    <xf numFmtId="41" fontId="9" fillId="0" borderId="1" xfId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7" fontId="8" fillId="0" borderId="1" xfId="1" applyNumberFormat="1" applyFont="1" applyFill="1" applyBorder="1" applyAlignment="1">
      <alignment horizontal="right" vertical="center" wrapText="1"/>
    </xf>
    <xf numFmtId="177" fontId="8" fillId="4" borderId="1" xfId="1" applyNumberFormat="1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1" fontId="8" fillId="0" borderId="13" xfId="1" applyFont="1" applyBorder="1">
      <alignment vertical="center"/>
    </xf>
    <xf numFmtId="41" fontId="7" fillId="0" borderId="11" xfId="1" applyFont="1" applyBorder="1" applyAlignment="1">
      <alignment horizontal="right" vertical="center"/>
    </xf>
    <xf numFmtId="41" fontId="7" fillId="0" borderId="11" xfId="1" applyFont="1" applyFill="1" applyBorder="1">
      <alignment vertical="center"/>
    </xf>
    <xf numFmtId="41" fontId="7" fillId="0" borderId="11" xfId="1" applyFont="1" applyBorder="1">
      <alignment vertical="center"/>
    </xf>
    <xf numFmtId="41" fontId="7" fillId="0" borderId="12" xfId="1" applyFont="1" applyBorder="1">
      <alignment vertical="center"/>
    </xf>
    <xf numFmtId="41" fontId="7" fillId="0" borderId="13" xfId="1" applyFont="1" applyBorder="1">
      <alignment vertical="center"/>
    </xf>
    <xf numFmtId="0" fontId="17" fillId="0" borderId="0" xfId="0" applyFont="1" applyAlignment="1">
      <alignment vertical="center"/>
    </xf>
    <xf numFmtId="0" fontId="17" fillId="0" borderId="0" xfId="0" applyFont="1">
      <alignment vertical="center"/>
    </xf>
    <xf numFmtId="0" fontId="19" fillId="0" borderId="0" xfId="0" applyFont="1">
      <alignment vertical="center"/>
    </xf>
    <xf numFmtId="0" fontId="20" fillId="0" borderId="0" xfId="0" applyFont="1" applyAlignment="1">
      <alignment horizontal="center" vertical="center"/>
    </xf>
    <xf numFmtId="0" fontId="23" fillId="0" borderId="0" xfId="0" applyFont="1">
      <alignment vertical="center"/>
    </xf>
    <xf numFmtId="0" fontId="24" fillId="0" borderId="0" xfId="0" applyFont="1">
      <alignment vertical="center"/>
    </xf>
    <xf numFmtId="0" fontId="25" fillId="0" borderId="0" xfId="0" applyFont="1" applyAlignment="1">
      <alignment horizontal="center" vertical="center"/>
    </xf>
    <xf numFmtId="0" fontId="25" fillId="0" borderId="0" xfId="0" applyFont="1">
      <alignment vertical="center"/>
    </xf>
    <xf numFmtId="0" fontId="20" fillId="0" borderId="0" xfId="0" applyFont="1">
      <alignment vertical="center"/>
    </xf>
    <xf numFmtId="0" fontId="27" fillId="0" borderId="0" xfId="0" applyFont="1">
      <alignment vertical="center"/>
    </xf>
    <xf numFmtId="0" fontId="10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 wrapText="1"/>
    </xf>
    <xf numFmtId="41" fontId="8" fillId="0" borderId="11" xfId="1" applyFont="1" applyFill="1" applyBorder="1">
      <alignment vertical="center"/>
    </xf>
    <xf numFmtId="41" fontId="8" fillId="0" borderId="14" xfId="1" applyFont="1" applyFill="1" applyBorder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1" fontId="6" fillId="0" borderId="2" xfId="1" applyFont="1" applyBorder="1" applyAlignment="1">
      <alignment horizontal="right" vertical="center"/>
    </xf>
    <xf numFmtId="41" fontId="6" fillId="0" borderId="2" xfId="1" applyFont="1" applyFill="1" applyBorder="1">
      <alignment vertical="center"/>
    </xf>
    <xf numFmtId="41" fontId="6" fillId="0" borderId="2" xfId="1" applyFont="1" applyBorder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27" fillId="4" borderId="16" xfId="0" applyFont="1" applyFill="1" applyBorder="1" applyAlignment="1">
      <alignment horizontal="left" vertical="center" shrinkToFit="1"/>
    </xf>
    <xf numFmtId="0" fontId="35" fillId="0" borderId="0" xfId="10" applyFont="1" applyFill="1" applyBorder="1" applyAlignment="1">
      <alignment horizontal="left" vertical="center"/>
    </xf>
    <xf numFmtId="0" fontId="34" fillId="0" borderId="0" xfId="0" applyFont="1" applyFill="1" applyAlignment="1">
      <alignment horizontal="left" vertical="center"/>
    </xf>
    <xf numFmtId="0" fontId="34" fillId="0" borderId="15" xfId="0" applyFont="1" applyFill="1" applyBorder="1" applyAlignment="1">
      <alignment horizontal="left" vertical="center"/>
    </xf>
    <xf numFmtId="0" fontId="34" fillId="0" borderId="17" xfId="0" applyFont="1" applyFill="1" applyBorder="1" applyAlignment="1">
      <alignment horizontal="left" vertical="center"/>
    </xf>
    <xf numFmtId="0" fontId="10" fillId="0" borderId="0" xfId="0" applyFont="1" applyFill="1" applyAlignment="1">
      <alignment horizontal="right" vertical="center"/>
    </xf>
    <xf numFmtId="0" fontId="10" fillId="0" borderId="0" xfId="0" applyFont="1" applyFill="1" applyAlignment="1">
      <alignment horizontal="left" vertical="center"/>
    </xf>
    <xf numFmtId="0" fontId="38" fillId="0" borderId="0" xfId="0" applyFont="1" applyFill="1" applyAlignment="1">
      <alignment horizontal="left" vertical="center"/>
    </xf>
    <xf numFmtId="0" fontId="10" fillId="0" borderId="0" xfId="0" applyFont="1" applyFill="1" applyAlignment="1">
      <alignment horizontal="left" vertical="center" shrinkToFit="1"/>
    </xf>
    <xf numFmtId="41" fontId="8" fillId="0" borderId="18" xfId="1" applyFont="1" applyBorder="1" applyAlignment="1">
      <alignment horizontal="right" vertical="center"/>
    </xf>
    <xf numFmtId="41" fontId="8" fillId="0" borderId="18" xfId="1" applyFont="1" applyFill="1" applyBorder="1">
      <alignment vertical="center"/>
    </xf>
    <xf numFmtId="41" fontId="8" fillId="0" borderId="18" xfId="1" applyFont="1" applyBorder="1">
      <alignment vertical="center"/>
    </xf>
    <xf numFmtId="41" fontId="8" fillId="4" borderId="18" xfId="1" applyFont="1" applyFill="1" applyBorder="1" applyAlignment="1">
      <alignment horizontal="center" vertical="center" wrapText="1"/>
    </xf>
    <xf numFmtId="41" fontId="7" fillId="0" borderId="18" xfId="1" applyFont="1" applyBorder="1" applyAlignment="1">
      <alignment horizontal="right" vertical="center"/>
    </xf>
    <xf numFmtId="41" fontId="7" fillId="0" borderId="18" xfId="1" applyFont="1" applyFill="1" applyBorder="1">
      <alignment vertical="center"/>
    </xf>
    <xf numFmtId="41" fontId="7" fillId="0" borderId="18" xfId="1" applyFont="1" applyBorder="1">
      <alignment vertical="center"/>
    </xf>
    <xf numFmtId="0" fontId="30" fillId="5" borderId="18" xfId="0" applyFont="1" applyFill="1" applyBorder="1" applyAlignment="1">
      <alignment horizontal="center" vertical="center"/>
    </xf>
    <xf numFmtId="0" fontId="30" fillId="5" borderId="18" xfId="0" applyFont="1" applyFill="1" applyBorder="1" applyAlignment="1">
      <alignment horizontal="center" vertical="center" shrinkToFit="1"/>
    </xf>
    <xf numFmtId="0" fontId="30" fillId="5" borderId="18" xfId="0" applyFont="1" applyFill="1" applyBorder="1" applyAlignment="1">
      <alignment horizontal="center" vertical="center" wrapText="1"/>
    </xf>
    <xf numFmtId="0" fontId="18" fillId="6" borderId="18" xfId="0" applyFont="1" applyFill="1" applyBorder="1" applyAlignment="1">
      <alignment horizontal="center" vertical="center"/>
    </xf>
    <xf numFmtId="0" fontId="31" fillId="6" borderId="18" xfId="0" applyFont="1" applyFill="1" applyBorder="1" applyAlignment="1">
      <alignment horizontal="center" vertical="center"/>
    </xf>
    <xf numFmtId="0" fontId="18" fillId="6" borderId="18" xfId="0" applyFont="1" applyFill="1" applyBorder="1" applyAlignment="1">
      <alignment horizontal="center" vertical="center" shrinkToFit="1"/>
    </xf>
    <xf numFmtId="178" fontId="18" fillId="6" borderId="18" xfId="1" applyNumberFormat="1" applyFont="1" applyFill="1" applyBorder="1" applyAlignment="1">
      <alignment horizontal="center" vertical="center"/>
    </xf>
    <xf numFmtId="0" fontId="18" fillId="6" borderId="18" xfId="0" applyFont="1" applyFill="1" applyBorder="1" applyAlignment="1">
      <alignment horizontal="center" vertical="center" wrapText="1"/>
    </xf>
    <xf numFmtId="0" fontId="27" fillId="0" borderId="18" xfId="0" applyFont="1" applyFill="1" applyBorder="1" applyAlignment="1">
      <alignment horizontal="left" vertical="center"/>
    </xf>
    <xf numFmtId="0" fontId="27" fillId="0" borderId="18" xfId="0" applyFont="1" applyFill="1" applyBorder="1" applyAlignment="1">
      <alignment horizontal="left" vertical="center" wrapText="1"/>
    </xf>
    <xf numFmtId="49" fontId="27" fillId="0" borderId="18" xfId="0" applyNumberFormat="1" applyFont="1" applyFill="1" applyBorder="1" applyAlignment="1">
      <alignment horizontal="left" vertical="center" wrapText="1"/>
    </xf>
    <xf numFmtId="0" fontId="27" fillId="0" borderId="18" xfId="0" applyFont="1" applyFill="1" applyBorder="1" applyAlignment="1">
      <alignment vertical="center"/>
    </xf>
    <xf numFmtId="49" fontId="27" fillId="0" borderId="18" xfId="0" applyNumberFormat="1" applyFont="1" applyFill="1" applyBorder="1" applyAlignment="1">
      <alignment horizontal="left" vertical="center"/>
    </xf>
    <xf numFmtId="49" fontId="27" fillId="0" borderId="18" xfId="3" applyNumberFormat="1" applyFont="1" applyFill="1" applyBorder="1" applyAlignment="1">
      <alignment horizontal="left" vertical="center"/>
    </xf>
    <xf numFmtId="0" fontId="32" fillId="0" borderId="18" xfId="0" applyFont="1" applyFill="1" applyBorder="1" applyAlignment="1">
      <alignment horizontal="left" vertical="center"/>
    </xf>
    <xf numFmtId="0" fontId="20" fillId="0" borderId="18" xfId="0" applyFont="1" applyFill="1" applyBorder="1" applyAlignment="1">
      <alignment horizontal="left" vertical="center"/>
    </xf>
    <xf numFmtId="0" fontId="32" fillId="4" borderId="18" xfId="0" applyFont="1" applyFill="1" applyBorder="1" applyAlignment="1">
      <alignment horizontal="left" vertical="center" shrinkToFit="1"/>
    </xf>
    <xf numFmtId="0" fontId="20" fillId="0" borderId="18" xfId="0" applyFont="1" applyFill="1" applyBorder="1" applyAlignment="1">
      <alignment horizontal="left" vertical="center" shrinkToFit="1"/>
    </xf>
    <xf numFmtId="0" fontId="27" fillId="4" borderId="18" xfId="0" applyFont="1" applyFill="1" applyBorder="1" applyAlignment="1">
      <alignment horizontal="left" vertical="center" shrinkToFit="1"/>
    </xf>
    <xf numFmtId="49" fontId="27" fillId="4" borderId="18" xfId="0" applyNumberFormat="1" applyFont="1" applyFill="1" applyBorder="1" applyAlignment="1">
      <alignment horizontal="left" vertical="center" shrinkToFit="1"/>
    </xf>
    <xf numFmtId="0" fontId="27" fillId="4" borderId="18" xfId="0" applyFont="1" applyFill="1" applyBorder="1" applyAlignment="1">
      <alignment horizontal="left" vertical="center"/>
    </xf>
    <xf numFmtId="0" fontId="33" fillId="4" borderId="18" xfId="0" applyFont="1" applyFill="1" applyBorder="1" applyAlignment="1">
      <alignment horizontal="left" vertical="center" shrinkToFit="1"/>
    </xf>
    <xf numFmtId="0" fontId="27" fillId="4" borderId="19" xfId="0" applyFont="1" applyFill="1" applyBorder="1" applyAlignment="1">
      <alignment horizontal="left" vertical="center" shrinkToFit="1"/>
    </xf>
    <xf numFmtId="0" fontId="34" fillId="0" borderId="18" xfId="0" applyFont="1" applyFill="1" applyBorder="1" applyAlignment="1">
      <alignment horizontal="left" vertical="center" shrinkToFit="1"/>
    </xf>
    <xf numFmtId="0" fontId="34" fillId="0" borderId="18" xfId="0" applyFont="1" applyFill="1" applyBorder="1" applyAlignment="1">
      <alignment horizontal="left" vertical="center"/>
    </xf>
    <xf numFmtId="0" fontId="10" fillId="0" borderId="18" xfId="0" applyFont="1" applyFill="1" applyBorder="1" applyAlignment="1">
      <alignment horizontal="left" vertical="center"/>
    </xf>
    <xf numFmtId="178" fontId="27" fillId="0" borderId="18" xfId="1" applyNumberFormat="1" applyFont="1" applyFill="1" applyBorder="1" applyAlignment="1">
      <alignment horizontal="left" vertical="center"/>
    </xf>
    <xf numFmtId="0" fontId="21" fillId="0" borderId="18" xfId="0" applyFont="1" applyFill="1" applyBorder="1" applyAlignment="1">
      <alignment horizontal="left" vertical="center"/>
    </xf>
    <xf numFmtId="178" fontId="20" fillId="0" borderId="18" xfId="1" applyNumberFormat="1" applyFont="1" applyFill="1" applyBorder="1" applyAlignment="1">
      <alignment horizontal="left" vertical="center"/>
    </xf>
    <xf numFmtId="0" fontId="27" fillId="0" borderId="18" xfId="0" applyFont="1" applyFill="1" applyBorder="1" applyAlignment="1">
      <alignment horizontal="left" vertical="center" shrinkToFit="1"/>
    </xf>
    <xf numFmtId="0" fontId="20" fillId="0" borderId="18" xfId="0" applyFont="1" applyFill="1" applyBorder="1" applyAlignment="1">
      <alignment horizontal="center" vertical="center"/>
    </xf>
    <xf numFmtId="49" fontId="20" fillId="0" borderId="18" xfId="0" applyNumberFormat="1" applyFont="1" applyFill="1" applyBorder="1" applyAlignment="1">
      <alignment horizontal="left" vertical="center" wrapText="1"/>
    </xf>
    <xf numFmtId="0" fontId="20" fillId="0" borderId="18" xfId="5" applyNumberFormat="1" applyFont="1" applyFill="1" applyBorder="1" applyAlignment="1">
      <alignment horizontal="left" vertical="center" shrinkToFit="1"/>
    </xf>
    <xf numFmtId="0" fontId="20" fillId="0" borderId="18" xfId="2" applyNumberFormat="1" applyFont="1" applyFill="1" applyBorder="1" applyAlignment="1">
      <alignment horizontal="left" vertical="center"/>
    </xf>
    <xf numFmtId="0" fontId="27" fillId="0" borderId="18" xfId="0" applyFont="1" applyBorder="1" applyAlignment="1">
      <alignment horizontal="left" vertical="center"/>
    </xf>
    <xf numFmtId="0" fontId="35" fillId="0" borderId="18" xfId="0" applyFont="1" applyFill="1" applyBorder="1" applyAlignment="1">
      <alignment horizontal="left" vertical="center"/>
    </xf>
    <xf numFmtId="0" fontId="34" fillId="0" borderId="18" xfId="5" applyNumberFormat="1" applyFont="1" applyFill="1" applyBorder="1" applyAlignment="1">
      <alignment horizontal="left" vertical="center" shrinkToFit="1"/>
    </xf>
    <xf numFmtId="41" fontId="35" fillId="0" borderId="18" xfId="1" applyFont="1" applyFill="1" applyBorder="1" applyAlignment="1">
      <alignment horizontal="left" vertical="center"/>
    </xf>
    <xf numFmtId="49" fontId="34" fillId="0" borderId="18" xfId="0" applyNumberFormat="1" applyFont="1" applyFill="1" applyBorder="1" applyAlignment="1">
      <alignment horizontal="left" vertical="center" shrinkToFit="1"/>
    </xf>
    <xf numFmtId="0" fontId="35" fillId="0" borderId="18" xfId="0" applyFont="1" applyFill="1" applyBorder="1" applyAlignment="1">
      <alignment horizontal="left" vertical="center" shrinkToFit="1"/>
    </xf>
    <xf numFmtId="0" fontId="35" fillId="0" borderId="18" xfId="0" applyFont="1" applyFill="1" applyBorder="1" applyAlignment="1">
      <alignment horizontal="left" vertical="center" wrapText="1"/>
    </xf>
    <xf numFmtId="0" fontId="35" fillId="0" borderId="18" xfId="0" applyFont="1" applyFill="1" applyBorder="1" applyAlignment="1">
      <alignment horizontal="left" vertical="center" wrapText="1" shrinkToFit="1"/>
    </xf>
    <xf numFmtId="41" fontId="36" fillId="0" borderId="18" xfId="1" applyFont="1" applyFill="1" applyBorder="1" applyAlignment="1">
      <alignment horizontal="left" vertical="center"/>
    </xf>
    <xf numFmtId="41" fontId="35" fillId="0" borderId="18" xfId="11" applyFont="1" applyFill="1" applyBorder="1" applyAlignment="1">
      <alignment horizontal="left" vertical="center"/>
    </xf>
    <xf numFmtId="41" fontId="34" fillId="0" borderId="18" xfId="1" applyFont="1" applyFill="1" applyBorder="1" applyAlignment="1">
      <alignment horizontal="left" vertical="center"/>
    </xf>
    <xf numFmtId="14" fontId="34" fillId="0" borderId="18" xfId="0" applyNumberFormat="1" applyFont="1" applyFill="1" applyBorder="1" applyAlignment="1">
      <alignment horizontal="left" vertical="center" shrinkToFit="1"/>
    </xf>
    <xf numFmtId="0" fontId="34" fillId="0" borderId="18" xfId="0" applyNumberFormat="1" applyFont="1" applyFill="1" applyBorder="1" applyAlignment="1">
      <alignment horizontal="left" vertical="center" shrinkToFit="1"/>
    </xf>
    <xf numFmtId="0" fontId="35" fillId="0" borderId="18" xfId="0" applyNumberFormat="1" applyFont="1" applyFill="1" applyBorder="1" applyAlignment="1">
      <alignment horizontal="left" vertical="center" shrinkToFit="1"/>
    </xf>
    <xf numFmtId="0" fontId="37" fillId="0" borderId="18" xfId="0" applyFont="1" applyFill="1" applyBorder="1" applyAlignment="1">
      <alignment horizontal="left" vertical="center"/>
    </xf>
    <xf numFmtId="0" fontId="34" fillId="0" borderId="20" xfId="2" applyNumberFormat="1" applyFont="1" applyFill="1" applyBorder="1" applyAlignment="1">
      <alignment horizontal="left" vertical="center" wrapText="1"/>
    </xf>
    <xf numFmtId="0" fontId="34" fillId="0" borderId="21" xfId="0" applyFont="1" applyFill="1" applyBorder="1" applyAlignment="1">
      <alignment horizontal="left" vertical="center"/>
    </xf>
    <xf numFmtId="178" fontId="34" fillId="0" borderId="18" xfId="2" applyNumberFormat="1" applyFont="1" applyFill="1" applyBorder="1" applyAlignment="1">
      <alignment horizontal="left" vertical="center"/>
    </xf>
    <xf numFmtId="0" fontId="34" fillId="0" borderId="20" xfId="2" applyNumberFormat="1" applyFont="1" applyFill="1" applyBorder="1" applyAlignment="1">
      <alignment horizontal="left" vertical="center"/>
    </xf>
    <xf numFmtId="178" fontId="34" fillId="0" borderId="18" xfId="0" applyNumberFormat="1" applyFont="1" applyFill="1" applyBorder="1" applyAlignment="1">
      <alignment horizontal="left" vertical="center"/>
    </xf>
    <xf numFmtId="0" fontId="34" fillId="0" borderId="20" xfId="2" applyFont="1" applyFill="1" applyBorder="1" applyAlignment="1">
      <alignment horizontal="left" vertical="center"/>
    </xf>
    <xf numFmtId="0" fontId="34" fillId="0" borderId="18" xfId="2" applyFont="1" applyFill="1" applyBorder="1" applyAlignment="1">
      <alignment horizontal="left" vertical="center"/>
    </xf>
    <xf numFmtId="0" fontId="34" fillId="0" borderId="20" xfId="0" applyFont="1" applyFill="1" applyBorder="1" applyAlignment="1">
      <alignment horizontal="left" vertical="center"/>
    </xf>
    <xf numFmtId="0" fontId="34" fillId="0" borderId="20" xfId="2" quotePrefix="1" applyFont="1" applyFill="1" applyBorder="1" applyAlignment="1">
      <alignment horizontal="left" vertical="center"/>
    </xf>
    <xf numFmtId="0" fontId="34" fillId="0" borderId="22" xfId="0" applyFont="1" applyFill="1" applyBorder="1" applyAlignment="1">
      <alignment horizontal="left" vertical="center"/>
    </xf>
    <xf numFmtId="0" fontId="34" fillId="0" borderId="20" xfId="0" applyFont="1" applyFill="1" applyBorder="1" applyAlignment="1">
      <alignment horizontal="left" vertical="center" shrinkToFit="1"/>
    </xf>
    <xf numFmtId="0" fontId="35" fillId="0" borderId="20" xfId="2" applyFont="1" applyFill="1" applyBorder="1" applyAlignment="1">
      <alignment horizontal="left" vertical="center"/>
    </xf>
    <xf numFmtId="0" fontId="34" fillId="0" borderId="19" xfId="0" applyFont="1" applyFill="1" applyBorder="1" applyAlignment="1">
      <alignment horizontal="left" vertical="center"/>
    </xf>
    <xf numFmtId="0" fontId="34" fillId="0" borderId="18" xfId="2" applyNumberFormat="1" applyFont="1" applyFill="1" applyBorder="1" applyAlignment="1">
      <alignment horizontal="left" vertical="center"/>
    </xf>
    <xf numFmtId="0" fontId="27" fillId="0" borderId="18" xfId="0" applyNumberFormat="1" applyFont="1" applyFill="1" applyBorder="1" applyAlignment="1">
      <alignment horizontal="left" vertical="center" shrinkToFit="1"/>
    </xf>
    <xf numFmtId="0" fontId="27" fillId="7" borderId="18" xfId="0" applyNumberFormat="1" applyFont="1" applyFill="1" applyBorder="1" applyAlignment="1">
      <alignment horizontal="left" vertical="center"/>
    </xf>
    <xf numFmtId="0" fontId="27" fillId="7" borderId="18" xfId="0" applyNumberFormat="1" applyFont="1" applyFill="1" applyBorder="1" applyAlignment="1">
      <alignment horizontal="left" vertical="center" shrinkToFit="1"/>
    </xf>
    <xf numFmtId="0" fontId="27" fillId="0" borderId="18" xfId="0" applyNumberFormat="1" applyFont="1" applyFill="1" applyBorder="1" applyAlignment="1">
      <alignment horizontal="left" vertical="center"/>
    </xf>
    <xf numFmtId="178" fontId="27" fillId="7" borderId="18" xfId="0" applyNumberFormat="1" applyFont="1" applyFill="1" applyBorder="1" applyAlignment="1">
      <alignment horizontal="left" vertical="center" shrinkToFit="1"/>
    </xf>
    <xf numFmtId="0" fontId="27" fillId="0" borderId="18" xfId="0" applyNumberFormat="1" applyFont="1" applyFill="1" applyBorder="1" applyAlignment="1">
      <alignment horizontal="left" vertical="center" wrapText="1"/>
    </xf>
    <xf numFmtId="178" fontId="27" fillId="7" borderId="18" xfId="0" applyNumberFormat="1" applyFont="1" applyFill="1" applyBorder="1" applyAlignment="1">
      <alignment horizontal="left" vertical="center"/>
    </xf>
    <xf numFmtId="0" fontId="27" fillId="4" borderId="18" xfId="0" applyNumberFormat="1" applyFont="1" applyFill="1" applyBorder="1" applyAlignment="1">
      <alignment horizontal="left" vertical="center"/>
    </xf>
    <xf numFmtId="0" fontId="27" fillId="0" borderId="18" xfId="0" applyNumberFormat="1" applyFont="1" applyBorder="1" applyAlignment="1">
      <alignment horizontal="left" vertical="center"/>
    </xf>
    <xf numFmtId="0" fontId="40" fillId="0" borderId="18" xfId="12" applyNumberFormat="1" applyFont="1" applyFill="1" applyBorder="1" applyAlignment="1">
      <alignment horizontal="left" vertical="center"/>
    </xf>
    <xf numFmtId="0" fontId="41" fillId="0" borderId="18" xfId="0" applyNumberFormat="1" applyFont="1" applyBorder="1" applyAlignment="1">
      <alignment horizontal="left" vertical="center"/>
    </xf>
    <xf numFmtId="0" fontId="41" fillId="0" borderId="18" xfId="0" applyNumberFormat="1" applyFont="1" applyFill="1" applyBorder="1" applyAlignment="1">
      <alignment horizontal="left" vertical="center"/>
    </xf>
    <xf numFmtId="0" fontId="27" fillId="4" borderId="18" xfId="0" applyNumberFormat="1" applyFont="1" applyFill="1" applyBorder="1" applyAlignment="1">
      <alignment horizontal="left" vertical="center" wrapText="1"/>
    </xf>
    <xf numFmtId="0" fontId="38" fillId="0" borderId="18" xfId="0" applyFont="1" applyFill="1" applyBorder="1" applyAlignment="1">
      <alignment horizontal="left" vertical="center"/>
    </xf>
    <xf numFmtId="0" fontId="10" fillId="0" borderId="18" xfId="0" applyFont="1" applyFill="1" applyBorder="1" applyAlignment="1">
      <alignment horizontal="left" vertical="center" shrinkToFit="1"/>
    </xf>
    <xf numFmtId="0" fontId="10" fillId="0" borderId="18" xfId="0" applyFont="1" applyFill="1" applyBorder="1" applyAlignment="1">
      <alignment horizontal="center" vertical="center"/>
    </xf>
    <xf numFmtId="0" fontId="18" fillId="0" borderId="18" xfId="0" applyFont="1" applyFill="1" applyBorder="1" applyAlignment="1">
      <alignment horizontal="center" vertical="center"/>
    </xf>
    <xf numFmtId="0" fontId="18" fillId="0" borderId="18" xfId="0" applyFont="1" applyFill="1" applyBorder="1" applyAlignment="1">
      <alignment horizontal="center" vertical="center" shrinkToFit="1"/>
    </xf>
    <xf numFmtId="0" fontId="21" fillId="0" borderId="18" xfId="0" applyFont="1" applyFill="1" applyBorder="1" applyAlignment="1">
      <alignment horizontal="center" vertical="center" shrinkToFit="1"/>
    </xf>
    <xf numFmtId="49" fontId="20" fillId="0" borderId="18" xfId="0" applyNumberFormat="1" applyFont="1" applyFill="1" applyBorder="1" applyAlignment="1">
      <alignment horizontal="center" vertical="center"/>
    </xf>
    <xf numFmtId="0" fontId="21" fillId="0" borderId="18" xfId="0" applyFont="1" applyFill="1" applyBorder="1" applyAlignment="1">
      <alignment horizontal="center" vertical="center"/>
    </xf>
    <xf numFmtId="0" fontId="21" fillId="0" borderId="18" xfId="0" applyFont="1" applyFill="1" applyBorder="1" applyAlignment="1">
      <alignment horizontal="center" vertical="center" wrapText="1"/>
    </xf>
    <xf numFmtId="0" fontId="21" fillId="4" borderId="18" xfId="0" applyFont="1" applyFill="1" applyBorder="1" applyAlignment="1">
      <alignment horizontal="center" vertical="center" wrapText="1"/>
    </xf>
    <xf numFmtId="0" fontId="28" fillId="0" borderId="18" xfId="0" applyNumberFormat="1" applyFont="1" applyBorder="1" applyAlignment="1">
      <alignment horizontal="center" vertical="center"/>
    </xf>
    <xf numFmtId="0" fontId="20" fillId="0" borderId="18" xfId="0" applyFont="1" applyFill="1" applyBorder="1" applyAlignment="1">
      <alignment horizontal="center" vertical="center" wrapText="1"/>
    </xf>
    <xf numFmtId="0" fontId="20" fillId="0" borderId="18" xfId="0" applyFont="1" applyFill="1" applyBorder="1" applyAlignment="1">
      <alignment horizontal="center" vertical="center" shrinkToFit="1"/>
    </xf>
    <xf numFmtId="0" fontId="20" fillId="0" borderId="18" xfId="6" applyFont="1" applyFill="1" applyBorder="1" applyAlignment="1">
      <alignment horizontal="center" vertical="center" shrinkToFit="1"/>
    </xf>
    <xf numFmtId="0" fontId="20" fillId="0" borderId="18" xfId="0" applyFont="1" applyFill="1" applyBorder="1" applyAlignment="1">
      <alignment horizontal="center" vertical="center" wrapText="1" shrinkToFit="1"/>
    </xf>
    <xf numFmtId="178" fontId="20" fillId="0" borderId="18" xfId="0" applyNumberFormat="1" applyFont="1" applyFill="1" applyBorder="1" applyAlignment="1">
      <alignment horizontal="center" vertical="center"/>
    </xf>
    <xf numFmtId="14" fontId="20" fillId="0" borderId="18" xfId="0" applyNumberFormat="1" applyFont="1" applyFill="1" applyBorder="1" applyAlignment="1">
      <alignment horizontal="center" vertical="center"/>
    </xf>
    <xf numFmtId="178" fontId="21" fillId="0" borderId="18" xfId="0" applyNumberFormat="1" applyFont="1" applyFill="1" applyBorder="1" applyAlignment="1">
      <alignment horizontal="center" vertical="center"/>
    </xf>
    <xf numFmtId="0" fontId="20" fillId="0" borderId="19" xfId="0" applyFont="1" applyFill="1" applyBorder="1" applyAlignment="1">
      <alignment horizontal="center" vertical="center" shrinkToFit="1"/>
    </xf>
    <xf numFmtId="0" fontId="20" fillId="4" borderId="18" xfId="0" applyFont="1" applyFill="1" applyBorder="1" applyAlignment="1">
      <alignment horizontal="center" vertical="center" shrinkToFit="1"/>
    </xf>
    <xf numFmtId="0" fontId="20" fillId="4" borderId="18" xfId="0" applyFont="1" applyFill="1" applyBorder="1" applyAlignment="1">
      <alignment horizontal="center" vertical="center"/>
    </xf>
    <xf numFmtId="0" fontId="20" fillId="0" borderId="18" xfId="0" applyNumberFormat="1" applyFont="1" applyBorder="1" applyAlignment="1">
      <alignment horizontal="center" vertical="center"/>
    </xf>
    <xf numFmtId="0" fontId="20" fillId="0" borderId="18" xfId="8" applyFont="1" applyBorder="1" applyAlignment="1">
      <alignment horizontal="center" vertical="center"/>
    </xf>
    <xf numFmtId="0" fontId="20" fillId="0" borderId="18" xfId="0" applyFont="1" applyBorder="1" applyAlignment="1">
      <alignment horizontal="center" vertical="center"/>
    </xf>
    <xf numFmtId="0" fontId="20" fillId="0" borderId="19" xfId="0" applyFont="1" applyBorder="1" applyAlignment="1">
      <alignment horizontal="center" vertical="center" shrinkToFit="1"/>
    </xf>
    <xf numFmtId="0" fontId="21" fillId="0" borderId="18" xfId="6" applyFont="1" applyFill="1" applyBorder="1" applyAlignment="1">
      <alignment horizontal="center" vertical="center" shrinkToFit="1"/>
    </xf>
    <xf numFmtId="0" fontId="21" fillId="0" borderId="18" xfId="0" applyNumberFormat="1" applyFont="1" applyFill="1" applyBorder="1" applyAlignment="1">
      <alignment horizontal="center" vertical="center" wrapText="1" shrinkToFit="1"/>
    </xf>
    <xf numFmtId="0" fontId="21" fillId="0" borderId="18" xfId="6" applyNumberFormat="1" applyFont="1" applyFill="1" applyBorder="1" applyAlignment="1">
      <alignment horizontal="center" vertical="center" shrinkToFit="1"/>
    </xf>
    <xf numFmtId="0" fontId="21" fillId="0" borderId="18" xfId="0" applyFont="1" applyFill="1" applyBorder="1" applyAlignment="1">
      <alignment horizontal="center" vertical="center" wrapText="1" shrinkToFit="1"/>
    </xf>
    <xf numFmtId="0" fontId="21" fillId="0" borderId="18" xfId="6" applyFont="1" applyFill="1" applyBorder="1" applyAlignment="1">
      <alignment horizontal="center" vertical="center" wrapText="1" shrinkToFit="1"/>
    </xf>
    <xf numFmtId="0" fontId="21" fillId="0" borderId="18" xfId="6" applyFont="1" applyFill="1" applyBorder="1" applyAlignment="1">
      <alignment horizontal="center" vertical="center"/>
    </xf>
    <xf numFmtId="0" fontId="21" fillId="0" borderId="18" xfId="6" applyFont="1" applyFill="1" applyBorder="1" applyAlignment="1">
      <alignment horizontal="center" vertical="center" wrapText="1"/>
    </xf>
    <xf numFmtId="0" fontId="21" fillId="4" borderId="18" xfId="0" applyFont="1" applyFill="1" applyBorder="1" applyAlignment="1">
      <alignment horizontal="center" vertical="center" shrinkToFit="1"/>
    </xf>
    <xf numFmtId="0" fontId="28" fillId="0" borderId="18" xfId="4" applyNumberFormat="1" applyFont="1" applyFill="1" applyBorder="1" applyAlignment="1">
      <alignment horizontal="center" vertical="center"/>
    </xf>
    <xf numFmtId="0" fontId="20" fillId="0" borderId="18" xfId="8" applyFont="1" applyBorder="1" applyAlignment="1">
      <alignment horizontal="center" vertical="center" shrinkToFit="1"/>
    </xf>
    <xf numFmtId="0" fontId="20" fillId="0" borderId="18" xfId="8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shrinkToFit="1"/>
    </xf>
    <xf numFmtId="176" fontId="20" fillId="0" borderId="18" xfId="0" applyNumberFormat="1" applyFont="1" applyBorder="1" applyAlignment="1">
      <alignment horizontal="center" vertical="center" shrinkToFit="1"/>
    </xf>
    <xf numFmtId="14" fontId="20" fillId="0" borderId="18" xfId="0" applyNumberFormat="1" applyFont="1" applyBorder="1" applyAlignment="1">
      <alignment horizontal="center" vertical="center"/>
    </xf>
    <xf numFmtId="0" fontId="20" fillId="0" borderId="18" xfId="7" applyFont="1" applyBorder="1" applyAlignment="1">
      <alignment horizontal="center" vertical="center"/>
    </xf>
    <xf numFmtId="179" fontId="20" fillId="0" borderId="18" xfId="0" applyNumberFormat="1" applyFont="1" applyBorder="1" applyAlignment="1">
      <alignment horizontal="center" vertical="center" shrinkToFit="1"/>
    </xf>
    <xf numFmtId="176" fontId="21" fillId="0" borderId="18" xfId="0" applyNumberFormat="1" applyFont="1" applyBorder="1" applyAlignment="1">
      <alignment horizontal="center" vertical="center" shrinkToFit="1"/>
    </xf>
    <xf numFmtId="0" fontId="21" fillId="0" borderId="18" xfId="0" applyFont="1" applyBorder="1" applyAlignment="1">
      <alignment horizontal="center" vertical="center"/>
    </xf>
    <xf numFmtId="0" fontId="21" fillId="0" borderId="18" xfId="0" applyFont="1" applyBorder="1" applyAlignment="1">
      <alignment horizontal="center" vertical="center" wrapText="1"/>
    </xf>
    <xf numFmtId="0" fontId="21" fillId="4" borderId="18" xfId="6" applyFont="1" applyFill="1" applyBorder="1" applyAlignment="1">
      <alignment horizontal="center" vertical="center" shrinkToFit="1"/>
    </xf>
    <xf numFmtId="0" fontId="21" fillId="4" borderId="18" xfId="0" applyFont="1" applyFill="1" applyBorder="1" applyAlignment="1">
      <alignment horizontal="center" vertical="center"/>
    </xf>
    <xf numFmtId="0" fontId="20" fillId="0" borderId="18" xfId="8" applyFont="1" applyFill="1" applyBorder="1" applyAlignment="1">
      <alignment horizontal="center" vertical="center"/>
    </xf>
    <xf numFmtId="0" fontId="20" fillId="4" borderId="18" xfId="0" applyFont="1" applyFill="1" applyBorder="1" applyAlignment="1">
      <alignment horizontal="center" vertical="center" wrapText="1"/>
    </xf>
    <xf numFmtId="0" fontId="20" fillId="0" borderId="18" xfId="4" applyFont="1" applyFill="1" applyBorder="1" applyAlignment="1">
      <alignment horizontal="center" vertical="center"/>
    </xf>
    <xf numFmtId="0" fontId="28" fillId="0" borderId="18" xfId="0" applyFont="1" applyFill="1" applyBorder="1" applyAlignment="1">
      <alignment horizontal="center" vertical="center"/>
    </xf>
    <xf numFmtId="0" fontId="29" fillId="0" borderId="18" xfId="4" applyNumberFormat="1" applyFont="1" applyFill="1" applyBorder="1" applyAlignment="1">
      <alignment horizontal="center" vertical="center"/>
    </xf>
    <xf numFmtId="0" fontId="29" fillId="0" borderId="18" xfId="4" applyFont="1" applyFill="1" applyBorder="1" applyAlignment="1">
      <alignment horizontal="center" vertical="center"/>
    </xf>
    <xf numFmtId="0" fontId="28" fillId="0" borderId="18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15" fillId="0" borderId="18" xfId="0" applyFont="1" applyFill="1" applyBorder="1" applyAlignment="1">
      <alignment horizontal="center" vertical="center" wrapText="1"/>
    </xf>
  </cellXfs>
  <cellStyles count="13">
    <cellStyle name="Normal" xfId="7"/>
    <cellStyle name="쉼표 [0]" xfId="1" builtinId="6"/>
    <cellStyle name="쉼표 [0] 2" xfId="11"/>
    <cellStyle name="쉼표 [0] 2 2 2" xfId="3"/>
    <cellStyle name="표준" xfId="0" builtinId="0"/>
    <cellStyle name="표준 10" xfId="8"/>
    <cellStyle name="표준 16 2" xfId="2"/>
    <cellStyle name="표준 2 4" xfId="5"/>
    <cellStyle name="표준 3" xfId="4"/>
    <cellStyle name="표준 3 3" xfId="9"/>
    <cellStyle name="표준 4" xfId="6"/>
    <cellStyle name="표준 4 3" xfId="10"/>
    <cellStyle name="하이퍼링크" xfId="12" builtinId="8"/>
  </cellStyles>
  <dxfs count="18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70C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CC"/>
      <color rgb="FFCCFFCC"/>
      <color rgb="FF66FF66"/>
      <color rgb="FFCCFF99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&#48324;&#48731;&#49548;&#46993;@&#51228;&#51452;" TargetMode="External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Z22"/>
  <sheetViews>
    <sheetView tabSelected="1" zoomScaleNormal="100" zoomScaleSheetLayoutView="100" workbookViewId="0">
      <selection activeCell="A2" sqref="A2"/>
    </sheetView>
  </sheetViews>
  <sheetFormatPr defaultRowHeight="16.5"/>
  <cols>
    <col min="1" max="1" width="9.75" style="1" bestFit="1" customWidth="1"/>
    <col min="2" max="7" width="9" hidden="1" customWidth="1"/>
    <col min="8" max="8" width="14.375" hidden="1" customWidth="1"/>
    <col min="9" max="14" width="9" hidden="1" customWidth="1"/>
    <col min="15" max="15" width="16" hidden="1" customWidth="1"/>
    <col min="16" max="57" width="9" hidden="1" customWidth="1"/>
    <col min="58" max="64" width="0" hidden="1" customWidth="1"/>
  </cols>
  <sheetData>
    <row r="1" spans="1:78" ht="26.25">
      <c r="A1" s="219" t="s">
        <v>29</v>
      </c>
      <c r="B1" s="219"/>
      <c r="C1" s="219"/>
      <c r="D1" s="219"/>
      <c r="E1" s="219"/>
      <c r="F1" s="219"/>
      <c r="G1" s="219"/>
      <c r="H1" s="219"/>
      <c r="I1" s="219"/>
      <c r="J1" s="219"/>
      <c r="K1" s="219"/>
      <c r="L1" s="219"/>
      <c r="M1" s="219"/>
      <c r="N1" s="219"/>
      <c r="O1" s="219"/>
      <c r="P1" s="219"/>
      <c r="Q1" s="219"/>
      <c r="R1" s="219"/>
      <c r="S1" s="219"/>
      <c r="T1" s="219"/>
      <c r="U1" s="219"/>
      <c r="V1" s="219"/>
      <c r="W1" s="219"/>
      <c r="X1" s="219"/>
      <c r="Y1" s="219"/>
      <c r="Z1" s="219"/>
      <c r="AA1" s="219"/>
      <c r="AB1" s="219"/>
      <c r="AC1" s="219"/>
      <c r="AD1" s="219"/>
      <c r="AE1" s="219"/>
      <c r="AF1" s="219"/>
      <c r="AG1" s="219"/>
      <c r="AH1" s="219"/>
      <c r="AI1" s="219"/>
      <c r="AJ1" s="219"/>
      <c r="AK1" s="219"/>
      <c r="AL1" s="219"/>
      <c r="AM1" s="219"/>
      <c r="AN1" s="219"/>
      <c r="AO1" s="219"/>
      <c r="AP1" s="219"/>
      <c r="AQ1" s="219"/>
      <c r="AR1" s="219"/>
      <c r="AS1" s="219"/>
      <c r="AT1" s="219"/>
      <c r="AU1" s="219"/>
      <c r="AV1" s="219"/>
      <c r="AW1" s="219"/>
      <c r="AX1" s="219"/>
      <c r="AY1" s="219"/>
      <c r="AZ1" s="219"/>
      <c r="BA1" s="219"/>
      <c r="BB1" s="219"/>
      <c r="BC1" s="219"/>
      <c r="BD1" s="219"/>
      <c r="BE1" s="219"/>
      <c r="BF1" s="219"/>
      <c r="BG1" s="219"/>
      <c r="BH1" s="219"/>
      <c r="BI1" s="219"/>
      <c r="BJ1" s="219"/>
      <c r="BK1" s="219"/>
      <c r="BL1" s="219"/>
      <c r="BM1" s="219"/>
      <c r="BN1" s="219"/>
      <c r="BO1" s="219"/>
      <c r="BP1" s="219"/>
      <c r="BQ1" s="219"/>
      <c r="BR1" s="219"/>
      <c r="BS1" s="219"/>
      <c r="BT1" s="219"/>
      <c r="BU1" s="219"/>
      <c r="BV1" s="219"/>
      <c r="BW1" s="219"/>
      <c r="BX1" s="219"/>
      <c r="BY1" s="219"/>
      <c r="BZ1" s="219"/>
    </row>
    <row r="3" spans="1:78">
      <c r="A3" s="232" t="s">
        <v>0</v>
      </c>
      <c r="B3" s="226" t="s">
        <v>25</v>
      </c>
      <c r="C3" s="227"/>
      <c r="D3" s="227"/>
      <c r="E3" s="227"/>
      <c r="F3" s="227"/>
      <c r="G3" s="227"/>
      <c r="H3" s="228"/>
      <c r="I3" s="226" t="s">
        <v>26</v>
      </c>
      <c r="J3" s="227"/>
      <c r="K3" s="227"/>
      <c r="L3" s="227"/>
      <c r="M3" s="227"/>
      <c r="N3" s="227"/>
      <c r="O3" s="228"/>
      <c r="P3" s="226" t="s">
        <v>27</v>
      </c>
      <c r="Q3" s="227"/>
      <c r="R3" s="227"/>
      <c r="S3" s="227"/>
      <c r="T3" s="227"/>
      <c r="U3" s="227"/>
      <c r="V3" s="228"/>
      <c r="W3" s="226" t="s">
        <v>28</v>
      </c>
      <c r="X3" s="227"/>
      <c r="Y3" s="227"/>
      <c r="Z3" s="227"/>
      <c r="AA3" s="227"/>
      <c r="AB3" s="227"/>
      <c r="AC3" s="228"/>
      <c r="AD3" s="229" t="s">
        <v>30</v>
      </c>
      <c r="AE3" s="230"/>
      <c r="AF3" s="230"/>
      <c r="AG3" s="230"/>
      <c r="AH3" s="230"/>
      <c r="AI3" s="230"/>
      <c r="AJ3" s="231"/>
      <c r="AK3" s="226" t="s">
        <v>31</v>
      </c>
      <c r="AL3" s="227"/>
      <c r="AM3" s="227"/>
      <c r="AN3" s="227"/>
      <c r="AO3" s="227"/>
      <c r="AP3" s="227"/>
      <c r="AQ3" s="228"/>
      <c r="AR3" s="226" t="s">
        <v>3637</v>
      </c>
      <c r="AS3" s="227"/>
      <c r="AT3" s="227"/>
      <c r="AU3" s="227"/>
      <c r="AV3" s="227"/>
      <c r="AW3" s="227"/>
      <c r="AX3" s="228"/>
      <c r="AY3" s="229" t="s">
        <v>3694</v>
      </c>
      <c r="AZ3" s="230"/>
      <c r="BA3" s="230"/>
      <c r="BB3" s="230"/>
      <c r="BC3" s="230"/>
      <c r="BD3" s="230"/>
      <c r="BE3" s="231"/>
      <c r="BF3" s="226" t="s">
        <v>3729</v>
      </c>
      <c r="BG3" s="227"/>
      <c r="BH3" s="227"/>
      <c r="BI3" s="227"/>
      <c r="BJ3" s="227"/>
      <c r="BK3" s="227"/>
      <c r="BL3" s="228"/>
      <c r="BM3" s="226" t="s">
        <v>3754</v>
      </c>
      <c r="BN3" s="227"/>
      <c r="BO3" s="227"/>
      <c r="BP3" s="227"/>
      <c r="BQ3" s="227"/>
      <c r="BR3" s="227"/>
      <c r="BS3" s="228"/>
      <c r="BT3" s="220" t="s">
        <v>9441</v>
      </c>
      <c r="BU3" s="221"/>
      <c r="BV3" s="221"/>
      <c r="BW3" s="221"/>
      <c r="BX3" s="221"/>
      <c r="BY3" s="221"/>
      <c r="BZ3" s="222"/>
    </row>
    <row r="4" spans="1:78" ht="16.5" customHeight="1">
      <c r="A4" s="232"/>
      <c r="B4" s="223" t="s">
        <v>17</v>
      </c>
      <c r="C4" s="223"/>
      <c r="D4" s="223" t="s">
        <v>18</v>
      </c>
      <c r="E4" s="223"/>
      <c r="F4" s="223" t="s">
        <v>19</v>
      </c>
      <c r="G4" s="223"/>
      <c r="H4" s="224" t="s">
        <v>24</v>
      </c>
      <c r="I4" s="223" t="s">
        <v>17</v>
      </c>
      <c r="J4" s="223"/>
      <c r="K4" s="223" t="s">
        <v>18</v>
      </c>
      <c r="L4" s="223"/>
      <c r="M4" s="223" t="s">
        <v>19</v>
      </c>
      <c r="N4" s="223"/>
      <c r="O4" s="224" t="s">
        <v>24</v>
      </c>
      <c r="P4" s="223" t="s">
        <v>17</v>
      </c>
      <c r="Q4" s="223"/>
      <c r="R4" s="223" t="s">
        <v>18</v>
      </c>
      <c r="S4" s="223"/>
      <c r="T4" s="223" t="s">
        <v>19</v>
      </c>
      <c r="U4" s="223"/>
      <c r="V4" s="224" t="s">
        <v>24</v>
      </c>
      <c r="W4" s="223" t="s">
        <v>17</v>
      </c>
      <c r="X4" s="223"/>
      <c r="Y4" s="223" t="s">
        <v>18</v>
      </c>
      <c r="Z4" s="223"/>
      <c r="AA4" s="223" t="s">
        <v>19</v>
      </c>
      <c r="AB4" s="223"/>
      <c r="AC4" s="224" t="s">
        <v>24</v>
      </c>
      <c r="AD4" s="223" t="s">
        <v>17</v>
      </c>
      <c r="AE4" s="223"/>
      <c r="AF4" s="223" t="s">
        <v>18</v>
      </c>
      <c r="AG4" s="223"/>
      <c r="AH4" s="223" t="s">
        <v>19</v>
      </c>
      <c r="AI4" s="223"/>
      <c r="AJ4" s="224" t="s">
        <v>24</v>
      </c>
      <c r="AK4" s="223" t="s">
        <v>17</v>
      </c>
      <c r="AL4" s="223"/>
      <c r="AM4" s="223" t="s">
        <v>18</v>
      </c>
      <c r="AN4" s="223"/>
      <c r="AO4" s="223" t="s">
        <v>19</v>
      </c>
      <c r="AP4" s="223"/>
      <c r="AQ4" s="224" t="s">
        <v>24</v>
      </c>
      <c r="AR4" s="223" t="s">
        <v>17</v>
      </c>
      <c r="AS4" s="223"/>
      <c r="AT4" s="223" t="s">
        <v>18</v>
      </c>
      <c r="AU4" s="223"/>
      <c r="AV4" s="223" t="s">
        <v>19</v>
      </c>
      <c r="AW4" s="223"/>
      <c r="AX4" s="224" t="s">
        <v>24</v>
      </c>
      <c r="AY4" s="223" t="s">
        <v>17</v>
      </c>
      <c r="AZ4" s="223"/>
      <c r="BA4" s="223" t="s">
        <v>18</v>
      </c>
      <c r="BB4" s="223"/>
      <c r="BC4" s="223" t="s">
        <v>19</v>
      </c>
      <c r="BD4" s="223"/>
      <c r="BE4" s="224" t="s">
        <v>24</v>
      </c>
      <c r="BF4" s="223" t="s">
        <v>17</v>
      </c>
      <c r="BG4" s="223"/>
      <c r="BH4" s="223" t="s">
        <v>18</v>
      </c>
      <c r="BI4" s="223"/>
      <c r="BJ4" s="223" t="s">
        <v>19</v>
      </c>
      <c r="BK4" s="223"/>
      <c r="BL4" s="224" t="s">
        <v>24</v>
      </c>
      <c r="BM4" s="223" t="s">
        <v>17</v>
      </c>
      <c r="BN4" s="223"/>
      <c r="BO4" s="223" t="s">
        <v>18</v>
      </c>
      <c r="BP4" s="223"/>
      <c r="BQ4" s="223" t="s">
        <v>19</v>
      </c>
      <c r="BR4" s="223"/>
      <c r="BS4" s="224" t="s">
        <v>24</v>
      </c>
      <c r="BT4" s="223" t="s">
        <v>17</v>
      </c>
      <c r="BU4" s="223"/>
      <c r="BV4" s="223" t="s">
        <v>18</v>
      </c>
      <c r="BW4" s="223"/>
      <c r="BX4" s="223" t="s">
        <v>19</v>
      </c>
      <c r="BY4" s="223"/>
      <c r="BZ4" s="224" t="s">
        <v>24</v>
      </c>
    </row>
    <row r="5" spans="1:78" ht="16.5" customHeight="1">
      <c r="A5" s="232"/>
      <c r="B5" s="17" t="s">
        <v>20</v>
      </c>
      <c r="C5" s="17" t="s">
        <v>21</v>
      </c>
      <c r="D5" s="17" t="s">
        <v>20</v>
      </c>
      <c r="E5" s="17" t="s">
        <v>21</v>
      </c>
      <c r="F5" s="17" t="s">
        <v>20</v>
      </c>
      <c r="G5" s="17" t="s">
        <v>21</v>
      </c>
      <c r="H5" s="225"/>
      <c r="I5" s="19" t="s">
        <v>20</v>
      </c>
      <c r="J5" s="19" t="s">
        <v>21</v>
      </c>
      <c r="K5" s="19" t="s">
        <v>20</v>
      </c>
      <c r="L5" s="19" t="s">
        <v>21</v>
      </c>
      <c r="M5" s="19" t="s">
        <v>20</v>
      </c>
      <c r="N5" s="19" t="s">
        <v>21</v>
      </c>
      <c r="O5" s="225"/>
      <c r="P5" s="39" t="s">
        <v>20</v>
      </c>
      <c r="Q5" s="39" t="s">
        <v>21</v>
      </c>
      <c r="R5" s="39" t="s">
        <v>20</v>
      </c>
      <c r="S5" s="39" t="s">
        <v>21</v>
      </c>
      <c r="T5" s="39" t="s">
        <v>20</v>
      </c>
      <c r="U5" s="39" t="s">
        <v>21</v>
      </c>
      <c r="V5" s="225"/>
      <c r="W5" s="40" t="s">
        <v>20</v>
      </c>
      <c r="X5" s="40" t="s">
        <v>21</v>
      </c>
      <c r="Y5" s="40" t="s">
        <v>20</v>
      </c>
      <c r="Z5" s="40" t="s">
        <v>21</v>
      </c>
      <c r="AA5" s="40" t="s">
        <v>20</v>
      </c>
      <c r="AB5" s="40" t="s">
        <v>21</v>
      </c>
      <c r="AC5" s="225"/>
      <c r="AD5" s="43" t="s">
        <v>20</v>
      </c>
      <c r="AE5" s="43" t="s">
        <v>21</v>
      </c>
      <c r="AF5" s="43" t="s">
        <v>20</v>
      </c>
      <c r="AG5" s="43" t="s">
        <v>21</v>
      </c>
      <c r="AH5" s="43" t="s">
        <v>20</v>
      </c>
      <c r="AI5" s="43" t="s">
        <v>21</v>
      </c>
      <c r="AJ5" s="225"/>
      <c r="AK5" s="44" t="s">
        <v>20</v>
      </c>
      <c r="AL5" s="44" t="s">
        <v>21</v>
      </c>
      <c r="AM5" s="44" t="s">
        <v>20</v>
      </c>
      <c r="AN5" s="44" t="s">
        <v>21</v>
      </c>
      <c r="AO5" s="44" t="s">
        <v>20</v>
      </c>
      <c r="AP5" s="44" t="s">
        <v>21</v>
      </c>
      <c r="AQ5" s="225"/>
      <c r="AR5" s="63" t="s">
        <v>20</v>
      </c>
      <c r="AS5" s="63" t="s">
        <v>21</v>
      </c>
      <c r="AT5" s="63" t="s">
        <v>20</v>
      </c>
      <c r="AU5" s="63" t="s">
        <v>21</v>
      </c>
      <c r="AV5" s="63" t="s">
        <v>20</v>
      </c>
      <c r="AW5" s="63" t="s">
        <v>21</v>
      </c>
      <c r="AX5" s="225"/>
      <c r="AY5" s="66" t="s">
        <v>20</v>
      </c>
      <c r="AZ5" s="66" t="s">
        <v>21</v>
      </c>
      <c r="BA5" s="66" t="s">
        <v>20</v>
      </c>
      <c r="BB5" s="66" t="s">
        <v>21</v>
      </c>
      <c r="BC5" s="66" t="s">
        <v>20</v>
      </c>
      <c r="BD5" s="66" t="s">
        <v>21</v>
      </c>
      <c r="BE5" s="225"/>
      <c r="BF5" s="67" t="s">
        <v>20</v>
      </c>
      <c r="BG5" s="67" t="s">
        <v>21</v>
      </c>
      <c r="BH5" s="67" t="s">
        <v>20</v>
      </c>
      <c r="BI5" s="67" t="s">
        <v>21</v>
      </c>
      <c r="BJ5" s="67" t="s">
        <v>20</v>
      </c>
      <c r="BK5" s="67" t="s">
        <v>21</v>
      </c>
      <c r="BL5" s="225"/>
      <c r="BM5" s="71" t="s">
        <v>20</v>
      </c>
      <c r="BN5" s="71" t="s">
        <v>21</v>
      </c>
      <c r="BO5" s="71" t="s">
        <v>20</v>
      </c>
      <c r="BP5" s="71" t="s">
        <v>21</v>
      </c>
      <c r="BQ5" s="71" t="s">
        <v>20</v>
      </c>
      <c r="BR5" s="71" t="s">
        <v>21</v>
      </c>
      <c r="BS5" s="225"/>
      <c r="BT5" s="72" t="s">
        <v>20</v>
      </c>
      <c r="BU5" s="72" t="s">
        <v>21</v>
      </c>
      <c r="BV5" s="72" t="s">
        <v>20</v>
      </c>
      <c r="BW5" s="72" t="s">
        <v>21</v>
      </c>
      <c r="BX5" s="72" t="s">
        <v>20</v>
      </c>
      <c r="BY5" s="72" t="s">
        <v>21</v>
      </c>
      <c r="BZ5" s="225"/>
    </row>
    <row r="6" spans="1:78" s="2" customFormat="1">
      <c r="A6" s="26" t="s">
        <v>1</v>
      </c>
      <c r="B6" s="7">
        <f>B7+B16</f>
        <v>5800</v>
      </c>
      <c r="C6" s="7">
        <f t="shared" ref="C6:G6" si="0">C7+C16</f>
        <v>14647</v>
      </c>
      <c r="D6" s="7">
        <f t="shared" si="0"/>
        <v>5539</v>
      </c>
      <c r="E6" s="7">
        <f t="shared" si="0"/>
        <v>13092</v>
      </c>
      <c r="F6" s="7">
        <f t="shared" si="0"/>
        <v>261</v>
      </c>
      <c r="G6" s="7">
        <f t="shared" si="0"/>
        <v>1555</v>
      </c>
      <c r="H6" s="7"/>
      <c r="I6" s="7">
        <f>I7+I16</f>
        <v>5832</v>
      </c>
      <c r="J6" s="7">
        <f t="shared" ref="J6:N6" si="1">J7+J16</f>
        <v>14702</v>
      </c>
      <c r="K6" s="7">
        <f t="shared" si="1"/>
        <v>5572</v>
      </c>
      <c r="L6" s="7">
        <f t="shared" si="1"/>
        <v>13145</v>
      </c>
      <c r="M6" s="7">
        <f t="shared" si="1"/>
        <v>260</v>
      </c>
      <c r="N6" s="7">
        <f t="shared" si="1"/>
        <v>1557</v>
      </c>
      <c r="O6" s="7"/>
      <c r="P6" s="7">
        <f>P7+P16</f>
        <v>5847</v>
      </c>
      <c r="Q6" s="7">
        <f t="shared" ref="Q6:U6" si="2">Q7+Q16</f>
        <v>14712</v>
      </c>
      <c r="R6" s="7">
        <f t="shared" si="2"/>
        <v>5577</v>
      </c>
      <c r="S6" s="7">
        <f t="shared" si="2"/>
        <v>13109</v>
      </c>
      <c r="T6" s="7">
        <f t="shared" si="2"/>
        <v>270</v>
      </c>
      <c r="U6" s="7">
        <f t="shared" si="2"/>
        <v>1603</v>
      </c>
      <c r="V6" s="7"/>
      <c r="W6" s="7">
        <f>W7+W16</f>
        <v>5874</v>
      </c>
      <c r="X6" s="7">
        <f t="shared" ref="X6:AB6" si="3">X7+X16</f>
        <v>14782</v>
      </c>
      <c r="Y6" s="7">
        <f t="shared" si="3"/>
        <v>5612</v>
      </c>
      <c r="Z6" s="7">
        <f t="shared" si="3"/>
        <v>13224</v>
      </c>
      <c r="AA6" s="7">
        <f t="shared" si="3"/>
        <v>262</v>
      </c>
      <c r="AB6" s="7">
        <f t="shared" si="3"/>
        <v>1558</v>
      </c>
      <c r="AC6" s="7"/>
      <c r="AD6" s="7">
        <f>AD7+AD16</f>
        <v>5894</v>
      </c>
      <c r="AE6" s="7">
        <f t="shared" ref="AE6:AI6" si="4">AE7+AE16</f>
        <v>14799</v>
      </c>
      <c r="AF6" s="7">
        <f t="shared" si="4"/>
        <v>5630</v>
      </c>
      <c r="AG6" s="7">
        <f t="shared" si="4"/>
        <v>13231</v>
      </c>
      <c r="AH6" s="7">
        <f t="shared" si="4"/>
        <v>264</v>
      </c>
      <c r="AI6" s="7">
        <f t="shared" si="4"/>
        <v>1568</v>
      </c>
      <c r="AJ6" s="7"/>
      <c r="AK6" s="7">
        <f>AK7+AK16</f>
        <v>5916</v>
      </c>
      <c r="AL6" s="7">
        <f t="shared" ref="AL6:AP6" si="5">AL7+AL16</f>
        <v>14853</v>
      </c>
      <c r="AM6" s="7">
        <f t="shared" si="5"/>
        <v>5651</v>
      </c>
      <c r="AN6" s="7">
        <f t="shared" si="5"/>
        <v>13276</v>
      </c>
      <c r="AO6" s="7">
        <f t="shared" si="5"/>
        <v>265</v>
      </c>
      <c r="AP6" s="7">
        <f t="shared" si="5"/>
        <v>1577</v>
      </c>
      <c r="AQ6" s="7"/>
      <c r="AR6" s="7">
        <f>AR7+AR16</f>
        <v>5975</v>
      </c>
      <c r="AS6" s="7">
        <f t="shared" ref="AS6:AW6" si="6">AS7+AS16</f>
        <v>14953</v>
      </c>
      <c r="AT6" s="7">
        <f t="shared" si="6"/>
        <v>5715</v>
      </c>
      <c r="AU6" s="7">
        <f t="shared" si="6"/>
        <v>13402</v>
      </c>
      <c r="AV6" s="7">
        <f t="shared" si="6"/>
        <v>260</v>
      </c>
      <c r="AW6" s="7">
        <f t="shared" si="6"/>
        <v>1551</v>
      </c>
      <c r="AX6" s="7"/>
      <c r="AY6" s="7">
        <f>AY7+AY16</f>
        <v>5997</v>
      </c>
      <c r="AZ6" s="7">
        <f t="shared" ref="AZ6:BD6" si="7">AZ7+AZ16</f>
        <v>14978</v>
      </c>
      <c r="BA6" s="7">
        <f t="shared" si="7"/>
        <v>5741</v>
      </c>
      <c r="BB6" s="7">
        <f t="shared" si="7"/>
        <v>13452</v>
      </c>
      <c r="BC6" s="7">
        <f t="shared" si="7"/>
        <v>256</v>
      </c>
      <c r="BD6" s="7">
        <f t="shared" si="7"/>
        <v>1526</v>
      </c>
      <c r="BE6" s="7"/>
      <c r="BF6" s="7">
        <f>BF7+BF16</f>
        <v>6011</v>
      </c>
      <c r="BG6" s="7">
        <f t="shared" ref="BG6:BK6" si="8">BG7+BG16</f>
        <v>15013</v>
      </c>
      <c r="BH6" s="7">
        <f t="shared" si="8"/>
        <v>5754</v>
      </c>
      <c r="BI6" s="7">
        <f t="shared" si="8"/>
        <v>13486</v>
      </c>
      <c r="BJ6" s="7">
        <f t="shared" si="8"/>
        <v>257</v>
      </c>
      <c r="BK6" s="7">
        <f t="shared" si="8"/>
        <v>1527</v>
      </c>
      <c r="BL6" s="7"/>
      <c r="BM6" s="7">
        <f>BM7+BM16</f>
        <v>6028</v>
      </c>
      <c r="BN6" s="7">
        <f t="shared" ref="BN6:BR6" si="9">BN7+BN16</f>
        <v>15055</v>
      </c>
      <c r="BO6" s="7">
        <f t="shared" si="9"/>
        <v>5770</v>
      </c>
      <c r="BP6" s="7">
        <f t="shared" si="9"/>
        <v>13526</v>
      </c>
      <c r="BQ6" s="7">
        <f t="shared" si="9"/>
        <v>258</v>
      </c>
      <c r="BR6" s="7">
        <f t="shared" si="9"/>
        <v>1529</v>
      </c>
      <c r="BS6" s="7"/>
      <c r="BT6" s="7">
        <f>BT7+BT16</f>
        <v>6044</v>
      </c>
      <c r="BU6" s="7">
        <f t="shared" ref="BU6:BY6" si="10">BU7+BU16</f>
        <v>15091</v>
      </c>
      <c r="BV6" s="7">
        <f t="shared" si="10"/>
        <v>5784</v>
      </c>
      <c r="BW6" s="7">
        <f t="shared" si="10"/>
        <v>13551</v>
      </c>
      <c r="BX6" s="7">
        <f t="shared" si="10"/>
        <v>260</v>
      </c>
      <c r="BY6" s="7">
        <f t="shared" si="10"/>
        <v>1540</v>
      </c>
      <c r="BZ6" s="7"/>
    </row>
    <row r="7" spans="1:78" s="2" customFormat="1">
      <c r="A7" s="27" t="s">
        <v>2</v>
      </c>
      <c r="B7" s="8">
        <f>SUM(B8:B15)</f>
        <v>3992</v>
      </c>
      <c r="C7" s="8">
        <f t="shared" ref="C7:G7" si="11">SUM(C8:C15)</f>
        <v>9428</v>
      </c>
      <c r="D7" s="8">
        <f t="shared" si="11"/>
        <v>3869</v>
      </c>
      <c r="E7" s="8">
        <f t="shared" si="11"/>
        <v>8713</v>
      </c>
      <c r="F7" s="8">
        <f t="shared" si="11"/>
        <v>123</v>
      </c>
      <c r="G7" s="8">
        <f t="shared" si="11"/>
        <v>715</v>
      </c>
      <c r="H7" s="9"/>
      <c r="I7" s="8">
        <f>SUM(I8:I15)</f>
        <v>4011</v>
      </c>
      <c r="J7" s="8">
        <f t="shared" ref="J7:N7" si="12">SUM(J8:J15)</f>
        <v>9436</v>
      </c>
      <c r="K7" s="8">
        <f t="shared" si="12"/>
        <v>3891</v>
      </c>
      <c r="L7" s="8">
        <f t="shared" si="12"/>
        <v>8736</v>
      </c>
      <c r="M7" s="8">
        <f t="shared" si="12"/>
        <v>120</v>
      </c>
      <c r="N7" s="8">
        <f t="shared" si="12"/>
        <v>700</v>
      </c>
      <c r="O7" s="9"/>
      <c r="P7" s="8">
        <f>SUM(P8:P15)</f>
        <v>4018</v>
      </c>
      <c r="Q7" s="8">
        <f t="shared" ref="Q7:U7" si="13">SUM(Q8:Q15)</f>
        <v>9439</v>
      </c>
      <c r="R7" s="8">
        <f t="shared" si="13"/>
        <v>3889</v>
      </c>
      <c r="S7" s="8">
        <f t="shared" si="13"/>
        <v>8696</v>
      </c>
      <c r="T7" s="8">
        <f t="shared" si="13"/>
        <v>129</v>
      </c>
      <c r="U7" s="8">
        <f t="shared" si="13"/>
        <v>743</v>
      </c>
      <c r="V7" s="9"/>
      <c r="W7" s="8">
        <f>SUM(W8:W15)</f>
        <v>4034</v>
      </c>
      <c r="X7" s="8">
        <f t="shared" ref="X7:AB7" si="14">SUM(X8:X15)</f>
        <v>9475</v>
      </c>
      <c r="Y7" s="8">
        <f t="shared" si="14"/>
        <v>3916</v>
      </c>
      <c r="Z7" s="8">
        <f t="shared" si="14"/>
        <v>8788</v>
      </c>
      <c r="AA7" s="8">
        <f t="shared" si="14"/>
        <v>118</v>
      </c>
      <c r="AB7" s="8">
        <f t="shared" si="14"/>
        <v>687</v>
      </c>
      <c r="AC7" s="9"/>
      <c r="AD7" s="8">
        <f>SUM(AD8:AD15)</f>
        <v>4047</v>
      </c>
      <c r="AE7" s="8">
        <f t="shared" ref="AE7:AI7" si="15">SUM(AE8:AE15)</f>
        <v>9480</v>
      </c>
      <c r="AF7" s="8">
        <f t="shared" si="15"/>
        <v>3927</v>
      </c>
      <c r="AG7" s="8">
        <f t="shared" si="15"/>
        <v>8783</v>
      </c>
      <c r="AH7" s="8">
        <f t="shared" si="15"/>
        <v>120</v>
      </c>
      <c r="AI7" s="8">
        <f t="shared" si="15"/>
        <v>697</v>
      </c>
      <c r="AJ7" s="9"/>
      <c r="AK7" s="8">
        <f>SUM(AK8:AK15)</f>
        <v>4064</v>
      </c>
      <c r="AL7" s="8">
        <f t="shared" ref="AL7:AP7" si="16">SUM(AL8:AL15)</f>
        <v>9519</v>
      </c>
      <c r="AM7" s="8">
        <f t="shared" si="16"/>
        <v>3943</v>
      </c>
      <c r="AN7" s="8">
        <f t="shared" si="16"/>
        <v>8815</v>
      </c>
      <c r="AO7" s="8">
        <f t="shared" si="16"/>
        <v>121</v>
      </c>
      <c r="AP7" s="8">
        <f t="shared" si="16"/>
        <v>704</v>
      </c>
      <c r="AQ7" s="9"/>
      <c r="AR7" s="8">
        <f>SUM(AR8:AR15)</f>
        <v>4107</v>
      </c>
      <c r="AS7" s="8">
        <f t="shared" ref="AS7:AW7" si="17">SUM(AS8:AS15)</f>
        <v>9592</v>
      </c>
      <c r="AT7" s="8">
        <f t="shared" si="17"/>
        <v>3990</v>
      </c>
      <c r="AU7" s="8">
        <f t="shared" si="17"/>
        <v>8908</v>
      </c>
      <c r="AV7" s="8">
        <f t="shared" si="17"/>
        <v>117</v>
      </c>
      <c r="AW7" s="8">
        <f t="shared" si="17"/>
        <v>684</v>
      </c>
      <c r="AX7" s="9"/>
      <c r="AY7" s="8">
        <f>SUM(AY8:AY15)</f>
        <v>4121</v>
      </c>
      <c r="AZ7" s="8">
        <f t="shared" ref="AZ7:BD7" si="18">SUM(AZ8:AZ15)</f>
        <v>9611</v>
      </c>
      <c r="BA7" s="8">
        <f t="shared" si="18"/>
        <v>4006</v>
      </c>
      <c r="BB7" s="8">
        <f t="shared" si="18"/>
        <v>8938</v>
      </c>
      <c r="BC7" s="8">
        <f t="shared" si="18"/>
        <v>115</v>
      </c>
      <c r="BD7" s="8">
        <f t="shared" si="18"/>
        <v>673</v>
      </c>
      <c r="BE7" s="9"/>
      <c r="BF7" s="8">
        <f>SUM(BF8:BF15)</f>
        <v>4133</v>
      </c>
      <c r="BG7" s="8">
        <f t="shared" ref="BG7:BK7" si="19">SUM(BG8:BG15)</f>
        <v>9646</v>
      </c>
      <c r="BH7" s="8">
        <f t="shared" si="19"/>
        <v>4018</v>
      </c>
      <c r="BI7" s="8">
        <f t="shared" si="19"/>
        <v>8973</v>
      </c>
      <c r="BJ7" s="8">
        <f t="shared" si="19"/>
        <v>115</v>
      </c>
      <c r="BK7" s="8">
        <f t="shared" si="19"/>
        <v>673</v>
      </c>
      <c r="BL7" s="9"/>
      <c r="BM7" s="8">
        <f>SUM(BM8:BM15)</f>
        <v>4140</v>
      </c>
      <c r="BN7" s="8">
        <f t="shared" ref="BN7:BR7" si="20">SUM(BN8:BN15)</f>
        <v>9664</v>
      </c>
      <c r="BO7" s="8">
        <f t="shared" si="20"/>
        <v>4025</v>
      </c>
      <c r="BP7" s="8">
        <f t="shared" si="20"/>
        <v>8991</v>
      </c>
      <c r="BQ7" s="8">
        <f t="shared" si="20"/>
        <v>115</v>
      </c>
      <c r="BR7" s="8">
        <f t="shared" si="20"/>
        <v>673</v>
      </c>
      <c r="BS7" s="9"/>
      <c r="BT7" s="8">
        <f>SUM(BT8:BT15)</f>
        <v>4147</v>
      </c>
      <c r="BU7" s="8">
        <f t="shared" ref="BU7:BY7" si="21">SUM(BU8:BU15)</f>
        <v>9684</v>
      </c>
      <c r="BV7" s="8">
        <f t="shared" si="21"/>
        <v>4031</v>
      </c>
      <c r="BW7" s="8">
        <f t="shared" si="21"/>
        <v>9006</v>
      </c>
      <c r="BX7" s="8">
        <f t="shared" si="21"/>
        <v>116</v>
      </c>
      <c r="BY7" s="8">
        <f t="shared" si="21"/>
        <v>678</v>
      </c>
      <c r="BZ7" s="9"/>
    </row>
    <row r="8" spans="1:78" s="2" customFormat="1">
      <c r="A8" s="28" t="s">
        <v>3</v>
      </c>
      <c r="B8" s="31">
        <f>D8+F8</f>
        <v>327</v>
      </c>
      <c r="C8" s="31">
        <f>E8+G8</f>
        <v>1152</v>
      </c>
      <c r="D8" s="29">
        <v>280</v>
      </c>
      <c r="E8" s="29">
        <v>853</v>
      </c>
      <c r="F8" s="29">
        <v>47</v>
      </c>
      <c r="G8" s="29">
        <v>299</v>
      </c>
      <c r="H8" s="20"/>
      <c r="I8" s="31">
        <f>K8+M8</f>
        <v>324</v>
      </c>
      <c r="J8" s="31">
        <f>L8+N8</f>
        <v>1139</v>
      </c>
      <c r="K8" s="29">
        <v>279</v>
      </c>
      <c r="L8" s="29">
        <v>850</v>
      </c>
      <c r="M8" s="29">
        <v>45</v>
      </c>
      <c r="N8" s="29">
        <v>289</v>
      </c>
      <c r="O8" s="20"/>
      <c r="P8" s="31">
        <f>R8+T8</f>
        <v>321</v>
      </c>
      <c r="Q8" s="31">
        <f>S8+U8</f>
        <v>1126</v>
      </c>
      <c r="R8" s="29">
        <v>277</v>
      </c>
      <c r="S8" s="29">
        <v>844</v>
      </c>
      <c r="T8" s="29">
        <v>44</v>
      </c>
      <c r="U8" s="29">
        <v>282</v>
      </c>
      <c r="V8" s="20"/>
      <c r="W8" s="31">
        <f>Y8+AA8</f>
        <v>327</v>
      </c>
      <c r="X8" s="31">
        <f>Z8+AB8</f>
        <v>1143</v>
      </c>
      <c r="Y8" s="29">
        <v>282</v>
      </c>
      <c r="Z8" s="29">
        <v>856</v>
      </c>
      <c r="AA8" s="29">
        <v>45</v>
      </c>
      <c r="AB8" s="29">
        <v>287</v>
      </c>
      <c r="AC8" s="20"/>
      <c r="AD8" s="46">
        <f>AF8+AH8</f>
        <v>326</v>
      </c>
      <c r="AE8" s="31">
        <f>AG8+AI8</f>
        <v>1136</v>
      </c>
      <c r="AF8" s="29">
        <v>281</v>
      </c>
      <c r="AG8" s="29">
        <v>849</v>
      </c>
      <c r="AH8" s="29">
        <v>45</v>
      </c>
      <c r="AI8" s="29">
        <v>287</v>
      </c>
      <c r="AJ8" s="20"/>
      <c r="AK8" s="31">
        <f>AM8+AO8</f>
        <v>330</v>
      </c>
      <c r="AL8" s="31">
        <f>AN8+AP8</f>
        <v>1147</v>
      </c>
      <c r="AM8" s="29">
        <v>285</v>
      </c>
      <c r="AN8" s="29">
        <v>860</v>
      </c>
      <c r="AO8" s="29">
        <v>45</v>
      </c>
      <c r="AP8" s="29">
        <v>287</v>
      </c>
      <c r="AQ8" s="20"/>
      <c r="AR8" s="46">
        <f>AT8+AV8</f>
        <v>330</v>
      </c>
      <c r="AS8" s="31">
        <f>AU8+AW8</f>
        <v>1140</v>
      </c>
      <c r="AT8" s="29">
        <v>286</v>
      </c>
      <c r="AU8" s="29">
        <v>860</v>
      </c>
      <c r="AV8" s="29">
        <v>44</v>
      </c>
      <c r="AW8" s="29">
        <v>280</v>
      </c>
      <c r="AX8" s="20"/>
      <c r="AY8" s="31">
        <f>BA8+BC8</f>
        <v>329</v>
      </c>
      <c r="AZ8" s="31">
        <f>BB8+BD8</f>
        <v>1124</v>
      </c>
      <c r="BA8" s="29">
        <v>287</v>
      </c>
      <c r="BB8" s="29">
        <v>855</v>
      </c>
      <c r="BC8" s="29">
        <v>42</v>
      </c>
      <c r="BD8" s="29">
        <v>269</v>
      </c>
      <c r="BE8" s="20"/>
      <c r="BF8" s="68">
        <f>BH8+BJ8</f>
        <v>330</v>
      </c>
      <c r="BG8" s="68">
        <f>BI8+BK8</f>
        <v>1132</v>
      </c>
      <c r="BH8" s="29">
        <v>288</v>
      </c>
      <c r="BI8" s="29">
        <v>863</v>
      </c>
      <c r="BJ8" s="29">
        <v>42</v>
      </c>
      <c r="BK8" s="29">
        <v>269</v>
      </c>
      <c r="BL8" s="20"/>
      <c r="BM8" s="31">
        <f>BO8+BQ8</f>
        <v>330</v>
      </c>
      <c r="BN8" s="31">
        <f>BP8+BR8</f>
        <v>1123</v>
      </c>
      <c r="BO8" s="29">
        <v>288</v>
      </c>
      <c r="BP8" s="29">
        <v>854</v>
      </c>
      <c r="BQ8" s="29">
        <v>42</v>
      </c>
      <c r="BR8" s="29">
        <v>269</v>
      </c>
      <c r="BS8" s="20"/>
      <c r="BT8" s="87">
        <f>BV8+BX8</f>
        <v>334</v>
      </c>
      <c r="BU8" s="87">
        <f>BW8+BY8</f>
        <v>1130</v>
      </c>
      <c r="BV8" s="83">
        <v>292</v>
      </c>
      <c r="BW8" s="83">
        <v>861</v>
      </c>
      <c r="BX8" s="83">
        <v>42</v>
      </c>
      <c r="BY8" s="83">
        <v>269</v>
      </c>
      <c r="BZ8" s="20"/>
    </row>
    <row r="9" spans="1:78" s="2" customFormat="1">
      <c r="A9" s="28" t="s">
        <v>4</v>
      </c>
      <c r="B9" s="34">
        <f t="shared" ref="B9:B15" si="22">D9+F9</f>
        <v>589</v>
      </c>
      <c r="C9" s="34">
        <f t="shared" ref="C9:C15" si="23">E9+G9</f>
        <v>1375</v>
      </c>
      <c r="D9" s="33">
        <v>577</v>
      </c>
      <c r="E9" s="33">
        <v>1306</v>
      </c>
      <c r="F9" s="33">
        <v>12</v>
      </c>
      <c r="G9" s="33">
        <v>69</v>
      </c>
      <c r="H9" s="20"/>
      <c r="I9" s="34">
        <f t="shared" ref="I9:J15" si="24">K9+M9</f>
        <v>591</v>
      </c>
      <c r="J9" s="34">
        <f t="shared" si="24"/>
        <v>1372</v>
      </c>
      <c r="K9" s="33">
        <v>579</v>
      </c>
      <c r="L9" s="33">
        <v>1303</v>
      </c>
      <c r="M9" s="33">
        <v>12</v>
      </c>
      <c r="N9" s="33">
        <v>69</v>
      </c>
      <c r="O9" s="20"/>
      <c r="P9" s="34">
        <f t="shared" ref="P9:Q15" si="25">R9+T9</f>
        <v>596</v>
      </c>
      <c r="Q9" s="34">
        <f t="shared" si="25"/>
        <v>1375</v>
      </c>
      <c r="R9" s="33">
        <v>583</v>
      </c>
      <c r="S9" s="33">
        <v>1306</v>
      </c>
      <c r="T9" s="33">
        <v>13</v>
      </c>
      <c r="U9" s="33">
        <v>69</v>
      </c>
      <c r="V9" s="20"/>
      <c r="W9" s="34">
        <f t="shared" ref="W9:X15" si="26">Y9+AA9</f>
        <v>598</v>
      </c>
      <c r="X9" s="34">
        <f t="shared" si="26"/>
        <v>1373</v>
      </c>
      <c r="Y9" s="33">
        <v>588</v>
      </c>
      <c r="Z9" s="33">
        <v>1317</v>
      </c>
      <c r="AA9" s="33">
        <v>10</v>
      </c>
      <c r="AB9" s="33">
        <v>56</v>
      </c>
      <c r="AC9" s="20"/>
      <c r="AD9" s="47">
        <f>AF9+AH9</f>
        <v>596</v>
      </c>
      <c r="AE9" s="34">
        <f>AG9+AI9</f>
        <v>1365</v>
      </c>
      <c r="AF9" s="29">
        <v>585</v>
      </c>
      <c r="AG9" s="29">
        <v>1304</v>
      </c>
      <c r="AH9" s="29">
        <v>11</v>
      </c>
      <c r="AI9" s="29">
        <v>61</v>
      </c>
      <c r="AJ9" s="20"/>
      <c r="AK9" s="34">
        <f>AM9+AO9</f>
        <v>597</v>
      </c>
      <c r="AL9" s="34">
        <f>AN9+AP9</f>
        <v>1372</v>
      </c>
      <c r="AM9" s="29">
        <v>585</v>
      </c>
      <c r="AN9" s="29">
        <v>1304</v>
      </c>
      <c r="AO9" s="29">
        <v>12</v>
      </c>
      <c r="AP9" s="29">
        <v>68</v>
      </c>
      <c r="AQ9" s="20"/>
      <c r="AR9" s="47">
        <f>AT9+AV9</f>
        <v>608</v>
      </c>
      <c r="AS9" s="34">
        <f>AU9+AW9</f>
        <v>1399</v>
      </c>
      <c r="AT9" s="29">
        <v>599</v>
      </c>
      <c r="AU9" s="29">
        <v>1344</v>
      </c>
      <c r="AV9" s="29">
        <v>9</v>
      </c>
      <c r="AW9" s="29">
        <v>55</v>
      </c>
      <c r="AX9" s="20"/>
      <c r="AY9" s="34">
        <f>BA9+BC9</f>
        <v>611</v>
      </c>
      <c r="AZ9" s="34">
        <f>BB9+BD9</f>
        <v>1405</v>
      </c>
      <c r="BA9" s="29">
        <v>602</v>
      </c>
      <c r="BB9" s="29">
        <v>1350</v>
      </c>
      <c r="BC9" s="29">
        <v>9</v>
      </c>
      <c r="BD9" s="29">
        <v>55</v>
      </c>
      <c r="BE9" s="20"/>
      <c r="BF9" s="69">
        <f>BH9+BJ9</f>
        <v>614</v>
      </c>
      <c r="BG9" s="69">
        <f>BI9+BK9</f>
        <v>1416</v>
      </c>
      <c r="BH9" s="29">
        <v>605</v>
      </c>
      <c r="BI9" s="29">
        <v>1361</v>
      </c>
      <c r="BJ9" s="29">
        <v>9</v>
      </c>
      <c r="BK9" s="29">
        <v>55</v>
      </c>
      <c r="BL9" s="20"/>
      <c r="BM9" s="34">
        <f>BO9+BQ9</f>
        <v>618</v>
      </c>
      <c r="BN9" s="34">
        <f>BP9+BR9</f>
        <v>1429</v>
      </c>
      <c r="BO9" s="29">
        <v>609</v>
      </c>
      <c r="BP9" s="29">
        <v>1374</v>
      </c>
      <c r="BQ9" s="29">
        <v>9</v>
      </c>
      <c r="BR9" s="29">
        <v>55</v>
      </c>
      <c r="BS9" s="20"/>
      <c r="BT9" s="88">
        <f>BV9+BX9</f>
        <v>621</v>
      </c>
      <c r="BU9" s="88">
        <f>BW9+BY9</f>
        <v>1440</v>
      </c>
      <c r="BV9" s="83">
        <v>612</v>
      </c>
      <c r="BW9" s="83">
        <v>1385</v>
      </c>
      <c r="BX9" s="83">
        <v>9</v>
      </c>
      <c r="BY9" s="83">
        <v>55</v>
      </c>
      <c r="BZ9" s="20"/>
    </row>
    <row r="10" spans="1:78" s="2" customFormat="1">
      <c r="A10" s="28" t="s">
        <v>5</v>
      </c>
      <c r="B10" s="32">
        <f t="shared" si="22"/>
        <v>954</v>
      </c>
      <c r="C10" s="32">
        <f t="shared" si="23"/>
        <v>2098</v>
      </c>
      <c r="D10" s="30">
        <v>915</v>
      </c>
      <c r="E10" s="30">
        <v>1885</v>
      </c>
      <c r="F10" s="30">
        <v>39</v>
      </c>
      <c r="G10" s="30">
        <v>213</v>
      </c>
      <c r="H10" s="23"/>
      <c r="I10" s="32">
        <f t="shared" si="24"/>
        <v>961</v>
      </c>
      <c r="J10" s="32">
        <f t="shared" si="24"/>
        <v>2106</v>
      </c>
      <c r="K10" s="30">
        <v>922</v>
      </c>
      <c r="L10" s="30">
        <v>1893</v>
      </c>
      <c r="M10" s="30">
        <v>39</v>
      </c>
      <c r="N10" s="30">
        <v>213</v>
      </c>
      <c r="O10" s="25"/>
      <c r="P10" s="32">
        <f t="shared" si="25"/>
        <v>961</v>
      </c>
      <c r="Q10" s="32">
        <f t="shared" si="25"/>
        <v>2105</v>
      </c>
      <c r="R10" s="30">
        <v>922</v>
      </c>
      <c r="S10" s="30">
        <v>1892</v>
      </c>
      <c r="T10" s="30">
        <v>39</v>
      </c>
      <c r="U10" s="30">
        <v>213</v>
      </c>
      <c r="V10" s="25"/>
      <c r="W10" s="32">
        <f t="shared" si="26"/>
        <v>964</v>
      </c>
      <c r="X10" s="32">
        <f t="shared" si="26"/>
        <v>2112</v>
      </c>
      <c r="Y10" s="30">
        <v>925</v>
      </c>
      <c r="Z10" s="30">
        <v>1899</v>
      </c>
      <c r="AA10" s="30">
        <v>39</v>
      </c>
      <c r="AB10" s="30">
        <v>213</v>
      </c>
      <c r="AC10" s="25"/>
      <c r="AD10" s="48">
        <f t="shared" ref="AD10:AE15" si="27">AF10+AH10</f>
        <v>977</v>
      </c>
      <c r="AE10" s="32">
        <f t="shared" si="27"/>
        <v>2134</v>
      </c>
      <c r="AF10" s="30">
        <v>938</v>
      </c>
      <c r="AG10" s="30">
        <v>1921</v>
      </c>
      <c r="AH10" s="30">
        <v>39</v>
      </c>
      <c r="AI10" s="30">
        <v>213</v>
      </c>
      <c r="AJ10" s="25"/>
      <c r="AK10" s="32">
        <f t="shared" ref="AK10:AL15" si="28">AM10+AO10</f>
        <v>991</v>
      </c>
      <c r="AL10" s="32">
        <f t="shared" si="28"/>
        <v>2162</v>
      </c>
      <c r="AM10" s="30">
        <v>952</v>
      </c>
      <c r="AN10" s="30">
        <v>1949</v>
      </c>
      <c r="AO10" s="30">
        <v>39</v>
      </c>
      <c r="AP10" s="30">
        <v>213</v>
      </c>
      <c r="AQ10" s="25"/>
      <c r="AR10" s="48">
        <f t="shared" ref="AR10:AS15" si="29">AT10+AV10</f>
        <v>1007</v>
      </c>
      <c r="AS10" s="32">
        <f t="shared" si="29"/>
        <v>2193</v>
      </c>
      <c r="AT10" s="30">
        <v>968</v>
      </c>
      <c r="AU10" s="30">
        <v>1980</v>
      </c>
      <c r="AV10" s="30">
        <v>39</v>
      </c>
      <c r="AW10" s="30">
        <v>213</v>
      </c>
      <c r="AX10" s="25"/>
      <c r="AY10" s="32">
        <f t="shared" ref="AY10:AZ15" si="30">BA10+BC10</f>
        <v>1012</v>
      </c>
      <c r="AZ10" s="32">
        <f t="shared" si="30"/>
        <v>2203</v>
      </c>
      <c r="BA10" s="33">
        <v>973</v>
      </c>
      <c r="BB10" s="33">
        <v>1990</v>
      </c>
      <c r="BC10" s="33">
        <v>39</v>
      </c>
      <c r="BD10" s="33">
        <v>213</v>
      </c>
      <c r="BE10" s="25"/>
      <c r="BF10" s="70">
        <f t="shared" ref="BF10:BG15" si="31">BH10+BJ10</f>
        <v>1013</v>
      </c>
      <c r="BG10" s="70">
        <f t="shared" si="31"/>
        <v>2202</v>
      </c>
      <c r="BH10" s="30">
        <v>974</v>
      </c>
      <c r="BI10" s="30">
        <v>1989</v>
      </c>
      <c r="BJ10" s="30">
        <v>39</v>
      </c>
      <c r="BK10" s="30">
        <v>213</v>
      </c>
      <c r="BL10" s="25"/>
      <c r="BM10" s="32">
        <f t="shared" ref="BM10:BN15" si="32">BO10+BQ10</f>
        <v>1016</v>
      </c>
      <c r="BN10" s="32">
        <f t="shared" si="32"/>
        <v>2209</v>
      </c>
      <c r="BO10" s="30">
        <v>977</v>
      </c>
      <c r="BP10" s="30">
        <v>1996</v>
      </c>
      <c r="BQ10" s="30">
        <v>39</v>
      </c>
      <c r="BR10" s="30">
        <v>213</v>
      </c>
      <c r="BS10" s="25"/>
      <c r="BT10" s="89">
        <f t="shared" ref="BT10:BU15" si="33">BV10+BX10</f>
        <v>1011</v>
      </c>
      <c r="BU10" s="89">
        <f t="shared" si="33"/>
        <v>2198</v>
      </c>
      <c r="BV10" s="85">
        <v>972</v>
      </c>
      <c r="BW10" s="85">
        <v>1985</v>
      </c>
      <c r="BX10" s="85">
        <v>39</v>
      </c>
      <c r="BY10" s="85">
        <v>213</v>
      </c>
      <c r="BZ10" s="25"/>
    </row>
    <row r="11" spans="1:78" s="2" customFormat="1">
      <c r="A11" s="28" t="s">
        <v>6</v>
      </c>
      <c r="B11" s="32">
        <f t="shared" si="22"/>
        <v>929</v>
      </c>
      <c r="C11" s="32">
        <f t="shared" si="23"/>
        <v>2021</v>
      </c>
      <c r="D11" s="30">
        <v>925</v>
      </c>
      <c r="E11" s="30">
        <v>2000</v>
      </c>
      <c r="F11" s="30">
        <v>4</v>
      </c>
      <c r="G11" s="30">
        <v>21</v>
      </c>
      <c r="H11" s="23"/>
      <c r="I11" s="32">
        <f t="shared" si="24"/>
        <v>936</v>
      </c>
      <c r="J11" s="32">
        <f t="shared" si="24"/>
        <v>2033</v>
      </c>
      <c r="K11" s="30">
        <v>932</v>
      </c>
      <c r="L11" s="30">
        <v>2012</v>
      </c>
      <c r="M11" s="30">
        <v>4</v>
      </c>
      <c r="N11" s="30">
        <v>21</v>
      </c>
      <c r="O11" s="21"/>
      <c r="P11" s="32">
        <f t="shared" si="25"/>
        <v>939</v>
      </c>
      <c r="Q11" s="32">
        <f t="shared" si="25"/>
        <v>2030</v>
      </c>
      <c r="R11" s="30">
        <v>926</v>
      </c>
      <c r="S11" s="30">
        <v>1961</v>
      </c>
      <c r="T11" s="30">
        <v>13</v>
      </c>
      <c r="U11" s="30">
        <v>69</v>
      </c>
      <c r="V11" s="21"/>
      <c r="W11" s="32">
        <f t="shared" si="26"/>
        <v>941</v>
      </c>
      <c r="X11" s="32">
        <f t="shared" si="26"/>
        <v>2036</v>
      </c>
      <c r="Y11" s="30">
        <v>937</v>
      </c>
      <c r="Z11" s="30">
        <v>2015</v>
      </c>
      <c r="AA11" s="30">
        <v>4</v>
      </c>
      <c r="AB11" s="30">
        <v>21</v>
      </c>
      <c r="AC11" s="21"/>
      <c r="AD11" s="48">
        <f t="shared" si="27"/>
        <v>936</v>
      </c>
      <c r="AE11" s="32">
        <f t="shared" si="27"/>
        <v>2027</v>
      </c>
      <c r="AF11" s="30">
        <v>932</v>
      </c>
      <c r="AG11" s="30">
        <v>2006</v>
      </c>
      <c r="AH11" s="30">
        <v>4</v>
      </c>
      <c r="AI11" s="30">
        <v>21</v>
      </c>
      <c r="AJ11" s="21"/>
      <c r="AK11" s="32">
        <f t="shared" si="28"/>
        <v>931</v>
      </c>
      <c r="AL11" s="32">
        <f t="shared" si="28"/>
        <v>2020</v>
      </c>
      <c r="AM11" s="30">
        <v>927</v>
      </c>
      <c r="AN11" s="30">
        <v>1999</v>
      </c>
      <c r="AO11" s="30">
        <v>4</v>
      </c>
      <c r="AP11" s="30">
        <v>21</v>
      </c>
      <c r="AQ11" s="21"/>
      <c r="AR11" s="48">
        <f t="shared" si="29"/>
        <v>931</v>
      </c>
      <c r="AS11" s="32">
        <f t="shared" si="29"/>
        <v>2022</v>
      </c>
      <c r="AT11" s="30">
        <v>927</v>
      </c>
      <c r="AU11" s="30">
        <v>2001</v>
      </c>
      <c r="AV11" s="30">
        <v>4</v>
      </c>
      <c r="AW11" s="30">
        <v>21</v>
      </c>
      <c r="AX11" s="21"/>
      <c r="AY11" s="32">
        <f t="shared" si="30"/>
        <v>933</v>
      </c>
      <c r="AZ11" s="32">
        <f t="shared" si="30"/>
        <v>2030</v>
      </c>
      <c r="BA11" s="30">
        <v>929</v>
      </c>
      <c r="BB11" s="30">
        <v>2009</v>
      </c>
      <c r="BC11" s="30">
        <v>4</v>
      </c>
      <c r="BD11" s="30">
        <v>21</v>
      </c>
      <c r="BE11" s="21"/>
      <c r="BF11" s="70">
        <f t="shared" si="31"/>
        <v>934</v>
      </c>
      <c r="BG11" s="70">
        <f t="shared" si="31"/>
        <v>2035</v>
      </c>
      <c r="BH11" s="30">
        <v>930</v>
      </c>
      <c r="BI11" s="30">
        <v>2014</v>
      </c>
      <c r="BJ11" s="30">
        <v>4</v>
      </c>
      <c r="BK11" s="30">
        <v>21</v>
      </c>
      <c r="BL11" s="21"/>
      <c r="BM11" s="32">
        <f t="shared" si="32"/>
        <v>933</v>
      </c>
      <c r="BN11" s="32">
        <f t="shared" si="32"/>
        <v>2038</v>
      </c>
      <c r="BO11" s="30">
        <v>929</v>
      </c>
      <c r="BP11" s="30">
        <v>2017</v>
      </c>
      <c r="BQ11" s="30">
        <v>4</v>
      </c>
      <c r="BR11" s="30">
        <v>21</v>
      </c>
      <c r="BS11" s="21"/>
      <c r="BT11" s="89">
        <f t="shared" si="33"/>
        <v>933</v>
      </c>
      <c r="BU11" s="89">
        <f t="shared" si="33"/>
        <v>2040</v>
      </c>
      <c r="BV11" s="85">
        <v>928</v>
      </c>
      <c r="BW11" s="85">
        <v>2014</v>
      </c>
      <c r="BX11" s="85">
        <v>5</v>
      </c>
      <c r="BY11" s="85">
        <v>26</v>
      </c>
      <c r="BZ11" s="21"/>
    </row>
    <row r="12" spans="1:78" s="2" customFormat="1">
      <c r="A12" s="28" t="s">
        <v>7</v>
      </c>
      <c r="B12" s="32">
        <f t="shared" si="22"/>
        <v>590</v>
      </c>
      <c r="C12" s="32">
        <f t="shared" si="23"/>
        <v>1356</v>
      </c>
      <c r="D12" s="30">
        <v>576</v>
      </c>
      <c r="E12" s="30">
        <v>1282</v>
      </c>
      <c r="F12" s="30">
        <v>14</v>
      </c>
      <c r="G12" s="30">
        <v>74</v>
      </c>
      <c r="H12" s="22"/>
      <c r="I12" s="32">
        <f t="shared" si="24"/>
        <v>592</v>
      </c>
      <c r="J12" s="32">
        <f t="shared" si="24"/>
        <v>1356</v>
      </c>
      <c r="K12" s="30">
        <v>579</v>
      </c>
      <c r="L12" s="30">
        <v>1287</v>
      </c>
      <c r="M12" s="30">
        <v>13</v>
      </c>
      <c r="N12" s="30">
        <v>69</v>
      </c>
      <c r="O12" s="21"/>
      <c r="P12" s="32">
        <f t="shared" si="25"/>
        <v>594</v>
      </c>
      <c r="Q12" s="32">
        <f t="shared" si="25"/>
        <v>1369</v>
      </c>
      <c r="R12" s="30">
        <v>581</v>
      </c>
      <c r="S12" s="30">
        <v>1298</v>
      </c>
      <c r="T12" s="30">
        <v>13</v>
      </c>
      <c r="U12" s="30">
        <v>71</v>
      </c>
      <c r="V12" s="21"/>
      <c r="W12" s="32">
        <f t="shared" si="26"/>
        <v>595</v>
      </c>
      <c r="X12" s="32">
        <f t="shared" si="26"/>
        <v>1376</v>
      </c>
      <c r="Y12" s="30">
        <v>582</v>
      </c>
      <c r="Z12" s="30">
        <v>1305</v>
      </c>
      <c r="AA12" s="30">
        <v>13</v>
      </c>
      <c r="AB12" s="30">
        <v>71</v>
      </c>
      <c r="AC12" s="21"/>
      <c r="AD12" s="48">
        <f t="shared" si="27"/>
        <v>592</v>
      </c>
      <c r="AE12" s="32">
        <f t="shared" si="27"/>
        <v>1360</v>
      </c>
      <c r="AF12" s="30">
        <v>578</v>
      </c>
      <c r="AG12" s="30">
        <v>1284</v>
      </c>
      <c r="AH12" s="30">
        <v>14</v>
      </c>
      <c r="AI12" s="30">
        <v>76</v>
      </c>
      <c r="AJ12" s="21"/>
      <c r="AK12" s="32">
        <f t="shared" si="28"/>
        <v>593</v>
      </c>
      <c r="AL12" s="32">
        <f t="shared" si="28"/>
        <v>1366</v>
      </c>
      <c r="AM12" s="30">
        <v>579</v>
      </c>
      <c r="AN12" s="30">
        <v>1290</v>
      </c>
      <c r="AO12" s="30">
        <v>14</v>
      </c>
      <c r="AP12" s="30">
        <v>76</v>
      </c>
      <c r="AQ12" s="21"/>
      <c r="AR12" s="48">
        <f t="shared" si="29"/>
        <v>601</v>
      </c>
      <c r="AS12" s="32">
        <f t="shared" si="29"/>
        <v>1377</v>
      </c>
      <c r="AT12" s="30">
        <v>587</v>
      </c>
      <c r="AU12" s="30">
        <v>1301</v>
      </c>
      <c r="AV12" s="30">
        <v>14</v>
      </c>
      <c r="AW12" s="30">
        <v>76</v>
      </c>
      <c r="AX12" s="21"/>
      <c r="AY12" s="32">
        <f t="shared" si="30"/>
        <v>606</v>
      </c>
      <c r="AZ12" s="32">
        <f t="shared" si="30"/>
        <v>1387</v>
      </c>
      <c r="BA12" s="30">
        <v>592</v>
      </c>
      <c r="BB12" s="30">
        <v>1311</v>
      </c>
      <c r="BC12" s="30">
        <v>14</v>
      </c>
      <c r="BD12" s="30">
        <v>76</v>
      </c>
      <c r="BE12" s="21"/>
      <c r="BF12" s="70">
        <f t="shared" si="31"/>
        <v>609</v>
      </c>
      <c r="BG12" s="70">
        <f t="shared" si="31"/>
        <v>1398</v>
      </c>
      <c r="BH12" s="30">
        <v>595</v>
      </c>
      <c r="BI12" s="30">
        <v>1322</v>
      </c>
      <c r="BJ12" s="30">
        <v>14</v>
      </c>
      <c r="BK12" s="30">
        <v>76</v>
      </c>
      <c r="BL12" s="21"/>
      <c r="BM12" s="32">
        <f t="shared" si="32"/>
        <v>613</v>
      </c>
      <c r="BN12" s="32">
        <f t="shared" si="32"/>
        <v>1411</v>
      </c>
      <c r="BO12" s="30">
        <v>599</v>
      </c>
      <c r="BP12" s="30">
        <v>1335</v>
      </c>
      <c r="BQ12" s="30">
        <v>14</v>
      </c>
      <c r="BR12" s="30">
        <v>76</v>
      </c>
      <c r="BS12" s="21"/>
      <c r="BT12" s="89">
        <f t="shared" si="33"/>
        <v>613</v>
      </c>
      <c r="BU12" s="89">
        <f t="shared" si="33"/>
        <v>1413</v>
      </c>
      <c r="BV12" s="85">
        <v>599</v>
      </c>
      <c r="BW12" s="85">
        <v>1337</v>
      </c>
      <c r="BX12" s="85">
        <v>14</v>
      </c>
      <c r="BY12" s="85">
        <v>76</v>
      </c>
      <c r="BZ12" s="21"/>
    </row>
    <row r="13" spans="1:78" s="2" customFormat="1">
      <c r="A13" s="28" t="s">
        <v>8</v>
      </c>
      <c r="B13" s="32">
        <f t="shared" si="22"/>
        <v>460</v>
      </c>
      <c r="C13" s="32">
        <f t="shared" si="23"/>
        <v>903</v>
      </c>
      <c r="D13" s="30">
        <v>459</v>
      </c>
      <c r="E13" s="30">
        <v>897</v>
      </c>
      <c r="F13" s="30">
        <v>1</v>
      </c>
      <c r="G13" s="30">
        <v>6</v>
      </c>
      <c r="H13" s="21"/>
      <c r="I13" s="32">
        <f t="shared" si="24"/>
        <v>465</v>
      </c>
      <c r="J13" s="32">
        <f t="shared" si="24"/>
        <v>910</v>
      </c>
      <c r="K13" s="30">
        <v>464</v>
      </c>
      <c r="L13" s="30">
        <v>904</v>
      </c>
      <c r="M13" s="30">
        <v>1</v>
      </c>
      <c r="N13" s="30">
        <v>6</v>
      </c>
      <c r="O13" s="21"/>
      <c r="P13" s="32">
        <f t="shared" si="25"/>
        <v>465</v>
      </c>
      <c r="Q13" s="32">
        <f t="shared" si="25"/>
        <v>915</v>
      </c>
      <c r="R13" s="30">
        <v>464</v>
      </c>
      <c r="S13" s="30">
        <v>909</v>
      </c>
      <c r="T13" s="30">
        <v>1</v>
      </c>
      <c r="U13" s="30">
        <v>6</v>
      </c>
      <c r="V13" s="21"/>
      <c r="W13" s="32">
        <f t="shared" si="26"/>
        <v>467</v>
      </c>
      <c r="X13" s="32">
        <f t="shared" si="26"/>
        <v>917</v>
      </c>
      <c r="Y13" s="30">
        <v>466</v>
      </c>
      <c r="Z13" s="30">
        <v>911</v>
      </c>
      <c r="AA13" s="30">
        <v>1</v>
      </c>
      <c r="AB13" s="30">
        <v>6</v>
      </c>
      <c r="AC13" s="21"/>
      <c r="AD13" s="48">
        <f t="shared" si="27"/>
        <v>479</v>
      </c>
      <c r="AE13" s="32">
        <f t="shared" si="27"/>
        <v>943</v>
      </c>
      <c r="AF13" s="30">
        <v>478</v>
      </c>
      <c r="AG13" s="33">
        <v>937</v>
      </c>
      <c r="AH13" s="30">
        <v>1</v>
      </c>
      <c r="AI13" s="30">
        <v>6</v>
      </c>
      <c r="AJ13" s="21"/>
      <c r="AK13" s="32">
        <f t="shared" si="28"/>
        <v>482</v>
      </c>
      <c r="AL13" s="32">
        <f t="shared" si="28"/>
        <v>948</v>
      </c>
      <c r="AM13" s="30">
        <v>481</v>
      </c>
      <c r="AN13" s="33">
        <v>942</v>
      </c>
      <c r="AO13" s="30">
        <v>1</v>
      </c>
      <c r="AP13" s="30">
        <v>6</v>
      </c>
      <c r="AQ13" s="21"/>
      <c r="AR13" s="48">
        <f t="shared" si="29"/>
        <v>488</v>
      </c>
      <c r="AS13" s="32">
        <f t="shared" si="29"/>
        <v>953</v>
      </c>
      <c r="AT13" s="30">
        <v>487</v>
      </c>
      <c r="AU13" s="33">
        <v>947</v>
      </c>
      <c r="AV13" s="30">
        <v>1</v>
      </c>
      <c r="AW13" s="30">
        <v>6</v>
      </c>
      <c r="AX13" s="21"/>
      <c r="AY13" s="32">
        <f t="shared" si="30"/>
        <v>487</v>
      </c>
      <c r="AZ13" s="32">
        <f t="shared" si="30"/>
        <v>953</v>
      </c>
      <c r="BA13" s="30">
        <v>486</v>
      </c>
      <c r="BB13" s="33">
        <v>947</v>
      </c>
      <c r="BC13" s="30">
        <v>1</v>
      </c>
      <c r="BD13" s="30">
        <v>6</v>
      </c>
      <c r="BE13" s="21"/>
      <c r="BF13" s="70">
        <f t="shared" si="31"/>
        <v>490</v>
      </c>
      <c r="BG13" s="70">
        <f t="shared" si="31"/>
        <v>954</v>
      </c>
      <c r="BH13" s="30">
        <v>489</v>
      </c>
      <c r="BI13" s="33">
        <v>948</v>
      </c>
      <c r="BJ13" s="30">
        <v>1</v>
      </c>
      <c r="BK13" s="30">
        <v>6</v>
      </c>
      <c r="BL13" s="21"/>
      <c r="BM13" s="32">
        <f t="shared" si="32"/>
        <v>487</v>
      </c>
      <c r="BN13" s="32">
        <f t="shared" si="32"/>
        <v>945</v>
      </c>
      <c r="BO13" s="30">
        <v>486</v>
      </c>
      <c r="BP13" s="33">
        <v>939</v>
      </c>
      <c r="BQ13" s="30">
        <v>1</v>
      </c>
      <c r="BR13" s="30">
        <v>6</v>
      </c>
      <c r="BS13" s="21"/>
      <c r="BT13" s="89">
        <f t="shared" si="33"/>
        <v>492</v>
      </c>
      <c r="BU13" s="89">
        <f t="shared" si="33"/>
        <v>955</v>
      </c>
      <c r="BV13" s="85">
        <v>491</v>
      </c>
      <c r="BW13" s="84">
        <v>949</v>
      </c>
      <c r="BX13" s="85">
        <v>1</v>
      </c>
      <c r="BY13" s="85">
        <v>6</v>
      </c>
      <c r="BZ13" s="21"/>
    </row>
    <row r="14" spans="1:78" s="2" customFormat="1">
      <c r="A14" s="28" t="s">
        <v>9</v>
      </c>
      <c r="B14" s="34">
        <f t="shared" si="22"/>
        <v>61</v>
      </c>
      <c r="C14" s="34">
        <f t="shared" si="23"/>
        <v>231</v>
      </c>
      <c r="D14" s="33">
        <v>59</v>
      </c>
      <c r="E14" s="33">
        <v>221</v>
      </c>
      <c r="F14" s="33">
        <v>2</v>
      </c>
      <c r="G14" s="33">
        <v>10</v>
      </c>
      <c r="H14" s="21"/>
      <c r="I14" s="34">
        <f t="shared" si="24"/>
        <v>61</v>
      </c>
      <c r="J14" s="34">
        <f t="shared" si="24"/>
        <v>231</v>
      </c>
      <c r="K14" s="33">
        <v>59</v>
      </c>
      <c r="L14" s="33">
        <v>221</v>
      </c>
      <c r="M14" s="33">
        <v>2</v>
      </c>
      <c r="N14" s="33">
        <v>10</v>
      </c>
      <c r="O14" s="21"/>
      <c r="P14" s="34">
        <f t="shared" si="25"/>
        <v>61</v>
      </c>
      <c r="Q14" s="34">
        <f t="shared" si="25"/>
        <v>231</v>
      </c>
      <c r="R14" s="33">
        <v>59</v>
      </c>
      <c r="S14" s="33">
        <v>221</v>
      </c>
      <c r="T14" s="33">
        <v>2</v>
      </c>
      <c r="U14" s="33">
        <v>10</v>
      </c>
      <c r="V14" s="21"/>
      <c r="W14" s="34">
        <f t="shared" si="26"/>
        <v>60</v>
      </c>
      <c r="X14" s="34">
        <f t="shared" si="26"/>
        <v>229</v>
      </c>
      <c r="Y14" s="33">
        <v>58</v>
      </c>
      <c r="Z14" s="33">
        <v>219</v>
      </c>
      <c r="AA14" s="33">
        <v>2</v>
      </c>
      <c r="AB14" s="33">
        <v>10</v>
      </c>
      <c r="AC14" s="21"/>
      <c r="AD14" s="47">
        <f t="shared" si="27"/>
        <v>60</v>
      </c>
      <c r="AE14" s="34">
        <f t="shared" si="27"/>
        <v>233</v>
      </c>
      <c r="AF14" s="33">
        <v>58</v>
      </c>
      <c r="AG14" s="33">
        <v>223</v>
      </c>
      <c r="AH14" s="33">
        <v>2</v>
      </c>
      <c r="AI14" s="33">
        <v>10</v>
      </c>
      <c r="AJ14" s="21"/>
      <c r="AK14" s="34">
        <f t="shared" si="28"/>
        <v>58</v>
      </c>
      <c r="AL14" s="34">
        <f t="shared" si="28"/>
        <v>224</v>
      </c>
      <c r="AM14" s="33">
        <v>56</v>
      </c>
      <c r="AN14" s="33">
        <v>214</v>
      </c>
      <c r="AO14" s="33">
        <v>2</v>
      </c>
      <c r="AP14" s="33">
        <v>10</v>
      </c>
      <c r="AQ14" s="21"/>
      <c r="AR14" s="47">
        <f t="shared" si="29"/>
        <v>58</v>
      </c>
      <c r="AS14" s="34">
        <f t="shared" si="29"/>
        <v>224</v>
      </c>
      <c r="AT14" s="65">
        <v>56</v>
      </c>
      <c r="AU14" s="65">
        <v>214</v>
      </c>
      <c r="AV14" s="65">
        <v>2</v>
      </c>
      <c r="AW14" s="64">
        <v>10</v>
      </c>
      <c r="AX14" s="21"/>
      <c r="AY14" s="34">
        <f t="shared" si="30"/>
        <v>59</v>
      </c>
      <c r="AZ14" s="34">
        <f t="shared" si="30"/>
        <v>225</v>
      </c>
      <c r="BA14" s="65">
        <v>57</v>
      </c>
      <c r="BB14" s="65">
        <v>215</v>
      </c>
      <c r="BC14" s="65">
        <v>2</v>
      </c>
      <c r="BD14" s="64">
        <v>10</v>
      </c>
      <c r="BE14" s="21"/>
      <c r="BF14" s="69">
        <f t="shared" si="31"/>
        <v>59</v>
      </c>
      <c r="BG14" s="69">
        <f t="shared" si="31"/>
        <v>225</v>
      </c>
      <c r="BH14" s="33">
        <v>57</v>
      </c>
      <c r="BI14" s="33">
        <v>215</v>
      </c>
      <c r="BJ14" s="33">
        <v>2</v>
      </c>
      <c r="BK14" s="33">
        <v>10</v>
      </c>
      <c r="BL14" s="21"/>
      <c r="BM14" s="34">
        <f t="shared" si="32"/>
        <v>59</v>
      </c>
      <c r="BN14" s="34">
        <f t="shared" si="32"/>
        <v>225</v>
      </c>
      <c r="BO14" s="33">
        <v>57</v>
      </c>
      <c r="BP14" s="33">
        <v>215</v>
      </c>
      <c r="BQ14" s="33">
        <v>2</v>
      </c>
      <c r="BR14" s="33">
        <v>10</v>
      </c>
      <c r="BS14" s="21"/>
      <c r="BT14" s="88">
        <f t="shared" si="33"/>
        <v>59</v>
      </c>
      <c r="BU14" s="88">
        <f t="shared" si="33"/>
        <v>225</v>
      </c>
      <c r="BV14" s="84">
        <v>57</v>
      </c>
      <c r="BW14" s="84">
        <v>215</v>
      </c>
      <c r="BX14" s="84">
        <v>2</v>
      </c>
      <c r="BY14" s="84">
        <v>10</v>
      </c>
      <c r="BZ14" s="21"/>
    </row>
    <row r="15" spans="1:78" s="2" customFormat="1">
      <c r="A15" s="28" t="s">
        <v>10</v>
      </c>
      <c r="B15" s="32">
        <f t="shared" si="22"/>
        <v>82</v>
      </c>
      <c r="C15" s="32">
        <f t="shared" si="23"/>
        <v>292</v>
      </c>
      <c r="D15" s="30">
        <v>78</v>
      </c>
      <c r="E15" s="30">
        <v>269</v>
      </c>
      <c r="F15" s="30">
        <v>4</v>
      </c>
      <c r="G15" s="30">
        <v>23</v>
      </c>
      <c r="H15" s="22"/>
      <c r="I15" s="32">
        <f t="shared" si="24"/>
        <v>81</v>
      </c>
      <c r="J15" s="32">
        <f t="shared" si="24"/>
        <v>289</v>
      </c>
      <c r="K15" s="30">
        <v>77</v>
      </c>
      <c r="L15" s="30">
        <v>266</v>
      </c>
      <c r="M15" s="30">
        <v>4</v>
      </c>
      <c r="N15" s="30">
        <v>23</v>
      </c>
      <c r="O15" s="22"/>
      <c r="P15" s="32">
        <f t="shared" si="25"/>
        <v>81</v>
      </c>
      <c r="Q15" s="32">
        <f t="shared" si="25"/>
        <v>288</v>
      </c>
      <c r="R15" s="30">
        <v>77</v>
      </c>
      <c r="S15" s="30">
        <v>265</v>
      </c>
      <c r="T15" s="30">
        <v>4</v>
      </c>
      <c r="U15" s="30">
        <v>23</v>
      </c>
      <c r="V15" s="22"/>
      <c r="W15" s="32">
        <f t="shared" si="26"/>
        <v>82</v>
      </c>
      <c r="X15" s="32">
        <f t="shared" si="26"/>
        <v>289</v>
      </c>
      <c r="Y15" s="30">
        <v>78</v>
      </c>
      <c r="Z15" s="30">
        <v>266</v>
      </c>
      <c r="AA15" s="30">
        <v>4</v>
      </c>
      <c r="AB15" s="30">
        <v>23</v>
      </c>
      <c r="AC15" s="22"/>
      <c r="AD15" s="49">
        <f t="shared" si="27"/>
        <v>81</v>
      </c>
      <c r="AE15" s="50">
        <f t="shared" si="27"/>
        <v>282</v>
      </c>
      <c r="AF15" s="45">
        <v>77</v>
      </c>
      <c r="AG15" s="45">
        <v>259</v>
      </c>
      <c r="AH15" s="45">
        <v>4</v>
      </c>
      <c r="AI15" s="45">
        <v>23</v>
      </c>
      <c r="AJ15" s="22"/>
      <c r="AK15" s="32">
        <f t="shared" si="28"/>
        <v>82</v>
      </c>
      <c r="AL15" s="32">
        <f t="shared" si="28"/>
        <v>280</v>
      </c>
      <c r="AM15" s="30">
        <v>78</v>
      </c>
      <c r="AN15" s="30">
        <v>257</v>
      </c>
      <c r="AO15" s="30">
        <v>4</v>
      </c>
      <c r="AP15" s="30">
        <v>23</v>
      </c>
      <c r="AQ15" s="22"/>
      <c r="AR15" s="49">
        <f t="shared" si="29"/>
        <v>84</v>
      </c>
      <c r="AS15" s="50">
        <f t="shared" si="29"/>
        <v>284</v>
      </c>
      <c r="AT15" s="45">
        <v>80</v>
      </c>
      <c r="AU15" s="45">
        <v>261</v>
      </c>
      <c r="AV15" s="45">
        <v>4</v>
      </c>
      <c r="AW15" s="45">
        <v>23</v>
      </c>
      <c r="AX15" s="22"/>
      <c r="AY15" s="32">
        <f t="shared" si="30"/>
        <v>84</v>
      </c>
      <c r="AZ15" s="32">
        <f t="shared" si="30"/>
        <v>284</v>
      </c>
      <c r="BA15" s="33">
        <v>80</v>
      </c>
      <c r="BB15" s="33">
        <v>261</v>
      </c>
      <c r="BC15" s="33">
        <v>4</v>
      </c>
      <c r="BD15" s="33">
        <v>23</v>
      </c>
      <c r="BE15" s="22"/>
      <c r="BF15" s="70">
        <f t="shared" si="31"/>
        <v>84</v>
      </c>
      <c r="BG15" s="70">
        <f t="shared" si="31"/>
        <v>284</v>
      </c>
      <c r="BH15" s="30">
        <v>80</v>
      </c>
      <c r="BI15" s="30">
        <v>261</v>
      </c>
      <c r="BJ15" s="30">
        <v>4</v>
      </c>
      <c r="BK15" s="30">
        <v>23</v>
      </c>
      <c r="BL15" s="22"/>
      <c r="BM15" s="32">
        <f t="shared" si="32"/>
        <v>84</v>
      </c>
      <c r="BN15" s="32">
        <f t="shared" si="32"/>
        <v>284</v>
      </c>
      <c r="BO15" s="30">
        <v>80</v>
      </c>
      <c r="BP15" s="30">
        <v>261</v>
      </c>
      <c r="BQ15" s="30">
        <v>4</v>
      </c>
      <c r="BR15" s="30">
        <v>23</v>
      </c>
      <c r="BS15" s="22"/>
      <c r="BT15" s="89">
        <f t="shared" si="33"/>
        <v>84</v>
      </c>
      <c r="BU15" s="89">
        <f t="shared" si="33"/>
        <v>283</v>
      </c>
      <c r="BV15" s="85">
        <v>80</v>
      </c>
      <c r="BW15" s="85">
        <v>260</v>
      </c>
      <c r="BX15" s="85">
        <v>4</v>
      </c>
      <c r="BY15" s="85">
        <v>23</v>
      </c>
      <c r="BZ15" s="22"/>
    </row>
    <row r="16" spans="1:78" s="2" customFormat="1">
      <c r="A16" s="27" t="s">
        <v>11</v>
      </c>
      <c r="B16" s="10">
        <f>SUM(B17:B22)</f>
        <v>1808</v>
      </c>
      <c r="C16" s="10">
        <f t="shared" ref="C16" si="34">SUM(C17:C22)</f>
        <v>5219</v>
      </c>
      <c r="D16" s="10">
        <f>SUM(D17:D22)</f>
        <v>1670</v>
      </c>
      <c r="E16" s="10">
        <f t="shared" ref="E16:G16" si="35">SUM(E17:E22)</f>
        <v>4379</v>
      </c>
      <c r="F16" s="10">
        <f t="shared" si="35"/>
        <v>138</v>
      </c>
      <c r="G16" s="10">
        <f t="shared" si="35"/>
        <v>840</v>
      </c>
      <c r="H16" s="11"/>
      <c r="I16" s="10">
        <f>SUM(I17:I22)</f>
        <v>1821</v>
      </c>
      <c r="J16" s="10">
        <f t="shared" ref="J16" si="36">SUM(J17:J22)</f>
        <v>5266</v>
      </c>
      <c r="K16" s="10">
        <f>SUM(K17:K22)</f>
        <v>1681</v>
      </c>
      <c r="L16" s="10">
        <f t="shared" ref="L16:N16" si="37">SUM(L17:L22)</f>
        <v>4409</v>
      </c>
      <c r="M16" s="10">
        <f t="shared" si="37"/>
        <v>140</v>
      </c>
      <c r="N16" s="10">
        <f t="shared" si="37"/>
        <v>857</v>
      </c>
      <c r="O16" s="11"/>
      <c r="P16" s="10">
        <f>SUM(P17:P22)</f>
        <v>1829</v>
      </c>
      <c r="Q16" s="10">
        <f t="shared" ref="Q16" si="38">SUM(Q17:Q22)</f>
        <v>5273</v>
      </c>
      <c r="R16" s="10">
        <f>SUM(R17:R22)</f>
        <v>1688</v>
      </c>
      <c r="S16" s="10">
        <f t="shared" ref="S16:U16" si="39">SUM(S17:S22)</f>
        <v>4413</v>
      </c>
      <c r="T16" s="10">
        <f t="shared" si="39"/>
        <v>141</v>
      </c>
      <c r="U16" s="10">
        <f t="shared" si="39"/>
        <v>860</v>
      </c>
      <c r="V16" s="11"/>
      <c r="W16" s="10">
        <f>SUM(W17:W22)</f>
        <v>1840</v>
      </c>
      <c r="X16" s="10">
        <f t="shared" ref="X16" si="40">SUM(X17:X22)</f>
        <v>5307</v>
      </c>
      <c r="Y16" s="10">
        <f>SUM(Y17:Y22)</f>
        <v>1696</v>
      </c>
      <c r="Z16" s="10">
        <f t="shared" ref="Z16:AB16" si="41">SUM(Z17:Z22)</f>
        <v>4436</v>
      </c>
      <c r="AA16" s="10">
        <f t="shared" si="41"/>
        <v>144</v>
      </c>
      <c r="AB16" s="10">
        <f t="shared" si="41"/>
        <v>871</v>
      </c>
      <c r="AC16" s="11"/>
      <c r="AD16" s="10">
        <f>SUM(AD17:AD22)</f>
        <v>1847</v>
      </c>
      <c r="AE16" s="10">
        <f t="shared" ref="AE16" si="42">SUM(AE17:AE22)</f>
        <v>5319</v>
      </c>
      <c r="AF16" s="10">
        <f>SUM(AF17:AF22)</f>
        <v>1703</v>
      </c>
      <c r="AG16" s="10">
        <f t="shared" ref="AG16:AI16" si="43">SUM(AG17:AG22)</f>
        <v>4448</v>
      </c>
      <c r="AH16" s="10">
        <f t="shared" si="43"/>
        <v>144</v>
      </c>
      <c r="AI16" s="10">
        <f t="shared" si="43"/>
        <v>871</v>
      </c>
      <c r="AJ16" s="11"/>
      <c r="AK16" s="10">
        <f>SUM(AK17:AK22)</f>
        <v>1852</v>
      </c>
      <c r="AL16" s="10">
        <f t="shared" ref="AL16" si="44">SUM(AL17:AL22)</f>
        <v>5334</v>
      </c>
      <c r="AM16" s="10">
        <f>SUM(AM17:AM22)</f>
        <v>1708</v>
      </c>
      <c r="AN16" s="10">
        <f t="shared" ref="AN16:AP16" si="45">SUM(AN17:AN22)</f>
        <v>4461</v>
      </c>
      <c r="AO16" s="10">
        <f t="shared" si="45"/>
        <v>144</v>
      </c>
      <c r="AP16" s="10">
        <f t="shared" si="45"/>
        <v>873</v>
      </c>
      <c r="AQ16" s="11"/>
      <c r="AR16" s="10">
        <f>SUM(AR17:AR22)</f>
        <v>1868</v>
      </c>
      <c r="AS16" s="10">
        <f t="shared" ref="AS16" si="46">SUM(AS17:AS22)</f>
        <v>5361</v>
      </c>
      <c r="AT16" s="10">
        <f>SUM(AT17:AT22)</f>
        <v>1725</v>
      </c>
      <c r="AU16" s="10">
        <f t="shared" ref="AU16:AW16" si="47">SUM(AU17:AU22)</f>
        <v>4494</v>
      </c>
      <c r="AV16" s="10">
        <f t="shared" si="47"/>
        <v>143</v>
      </c>
      <c r="AW16" s="10">
        <f t="shared" si="47"/>
        <v>867</v>
      </c>
      <c r="AX16" s="11"/>
      <c r="AY16" s="10">
        <f>SUM(AY17:AY22)</f>
        <v>1876</v>
      </c>
      <c r="AZ16" s="10">
        <f t="shared" ref="AZ16" si="48">SUM(AZ17:AZ22)</f>
        <v>5367</v>
      </c>
      <c r="BA16" s="10">
        <f>SUM(BA17:BA22)</f>
        <v>1735</v>
      </c>
      <c r="BB16" s="10">
        <f t="shared" ref="BB16:BD16" si="49">SUM(BB17:BB22)</f>
        <v>4514</v>
      </c>
      <c r="BC16" s="10">
        <f t="shared" si="49"/>
        <v>141</v>
      </c>
      <c r="BD16" s="10">
        <f t="shared" si="49"/>
        <v>853</v>
      </c>
      <c r="BE16" s="11"/>
      <c r="BF16" s="10">
        <f>SUM(BF17:BF22)</f>
        <v>1878</v>
      </c>
      <c r="BG16" s="10">
        <f t="shared" ref="BG16" si="50">SUM(BG17:BG22)</f>
        <v>5367</v>
      </c>
      <c r="BH16" s="10">
        <f>SUM(BH17:BH22)</f>
        <v>1736</v>
      </c>
      <c r="BI16" s="10">
        <f t="shared" ref="BI16:BK16" si="51">SUM(BI17:BI22)</f>
        <v>4513</v>
      </c>
      <c r="BJ16" s="10">
        <f t="shared" si="51"/>
        <v>142</v>
      </c>
      <c r="BK16" s="10">
        <f t="shared" si="51"/>
        <v>854</v>
      </c>
      <c r="BL16" s="11"/>
      <c r="BM16" s="10">
        <f>SUM(BM17:BM22)</f>
        <v>1888</v>
      </c>
      <c r="BN16" s="10">
        <f t="shared" ref="BN16" si="52">SUM(BN17:BN22)</f>
        <v>5391</v>
      </c>
      <c r="BO16" s="10">
        <f>SUM(BO17:BO22)</f>
        <v>1745</v>
      </c>
      <c r="BP16" s="10">
        <f t="shared" ref="BP16:BR16" si="53">SUM(BP17:BP22)</f>
        <v>4535</v>
      </c>
      <c r="BQ16" s="10">
        <f t="shared" si="53"/>
        <v>143</v>
      </c>
      <c r="BR16" s="10">
        <f t="shared" si="53"/>
        <v>856</v>
      </c>
      <c r="BS16" s="11"/>
      <c r="BT16" s="10">
        <f>SUM(BT17:BT22)</f>
        <v>1897</v>
      </c>
      <c r="BU16" s="10">
        <f t="shared" ref="BU16" si="54">SUM(BU17:BU22)</f>
        <v>5407</v>
      </c>
      <c r="BV16" s="10">
        <f>SUM(BV17:BV22)</f>
        <v>1753</v>
      </c>
      <c r="BW16" s="10">
        <f t="shared" ref="BW16:BY16" si="55">SUM(BW17:BW22)</f>
        <v>4545</v>
      </c>
      <c r="BX16" s="10">
        <f t="shared" si="55"/>
        <v>144</v>
      </c>
      <c r="BY16" s="10">
        <f t="shared" si="55"/>
        <v>862</v>
      </c>
      <c r="BZ16" s="11"/>
    </row>
    <row r="17" spans="1:78" s="2" customFormat="1">
      <c r="A17" s="28" t="s">
        <v>3</v>
      </c>
      <c r="B17" s="5">
        <v>429</v>
      </c>
      <c r="C17" s="5">
        <v>1496</v>
      </c>
      <c r="D17" s="35">
        <v>349</v>
      </c>
      <c r="E17" s="35">
        <v>985</v>
      </c>
      <c r="F17" s="36">
        <v>80</v>
      </c>
      <c r="G17" s="6">
        <v>511</v>
      </c>
      <c r="H17" s="12"/>
      <c r="I17" s="5">
        <v>430</v>
      </c>
      <c r="J17" s="5">
        <v>1507</v>
      </c>
      <c r="K17" s="35">
        <v>349</v>
      </c>
      <c r="L17" s="35">
        <v>989</v>
      </c>
      <c r="M17" s="36">
        <v>81</v>
      </c>
      <c r="N17" s="6">
        <v>518</v>
      </c>
      <c r="O17" s="12"/>
      <c r="P17" s="24">
        <f>R17+T17</f>
        <v>430</v>
      </c>
      <c r="Q17" s="24">
        <f>S17+U17</f>
        <v>1505</v>
      </c>
      <c r="R17" s="3">
        <v>349</v>
      </c>
      <c r="S17" s="3">
        <v>988</v>
      </c>
      <c r="T17" s="16">
        <v>81</v>
      </c>
      <c r="U17" s="4">
        <v>517</v>
      </c>
      <c r="V17" s="12"/>
      <c r="W17" s="24">
        <f t="shared" ref="W17:X22" si="56">SUM(Y17,AA17)</f>
        <v>432</v>
      </c>
      <c r="X17" s="24">
        <f t="shared" si="56"/>
        <v>1507</v>
      </c>
      <c r="Y17" s="3">
        <v>350</v>
      </c>
      <c r="Z17" s="3">
        <v>985</v>
      </c>
      <c r="AA17" s="16">
        <v>82</v>
      </c>
      <c r="AB17" s="4">
        <v>522</v>
      </c>
      <c r="AC17" s="12"/>
      <c r="AD17" s="24">
        <f t="shared" ref="AD17:AE22" si="57">SUM(AF17,AH17)</f>
        <v>434</v>
      </c>
      <c r="AE17" s="24">
        <f t="shared" si="57"/>
        <v>1507</v>
      </c>
      <c r="AF17" s="3">
        <v>352</v>
      </c>
      <c r="AG17" s="3">
        <v>985</v>
      </c>
      <c r="AH17" s="16">
        <v>82</v>
      </c>
      <c r="AI17" s="4">
        <v>522</v>
      </c>
      <c r="AJ17" s="12"/>
      <c r="AK17" s="24">
        <f t="shared" ref="AK17:AL22" si="58">AM17+AO17</f>
        <v>436</v>
      </c>
      <c r="AL17" s="24">
        <f t="shared" si="58"/>
        <v>1515</v>
      </c>
      <c r="AM17" s="3">
        <v>353</v>
      </c>
      <c r="AN17" s="3">
        <v>988</v>
      </c>
      <c r="AO17" s="16">
        <v>83</v>
      </c>
      <c r="AP17" s="4">
        <v>527</v>
      </c>
      <c r="AQ17" s="12"/>
      <c r="AR17" s="24">
        <f t="shared" ref="AR17:AS22" si="59">AT17+AV17</f>
        <v>441</v>
      </c>
      <c r="AS17" s="24">
        <f t="shared" si="59"/>
        <v>1524</v>
      </c>
      <c r="AT17" s="3">
        <v>358</v>
      </c>
      <c r="AU17" s="3">
        <v>997</v>
      </c>
      <c r="AV17" s="16">
        <v>83</v>
      </c>
      <c r="AW17" s="4">
        <v>527</v>
      </c>
      <c r="AX17" s="12"/>
      <c r="AY17" s="24">
        <f t="shared" ref="AY17:AZ22" si="60">BA17+BC17</f>
        <v>444</v>
      </c>
      <c r="AZ17" s="24">
        <f t="shared" si="60"/>
        <v>1533</v>
      </c>
      <c r="BA17" s="3">
        <v>361</v>
      </c>
      <c r="BB17" s="3">
        <v>1006</v>
      </c>
      <c r="BC17" s="16">
        <v>83</v>
      </c>
      <c r="BD17" s="4">
        <v>527</v>
      </c>
      <c r="BE17" s="12"/>
      <c r="BF17" s="24">
        <f t="shared" ref="BF17:BG22" si="61">BH17+BJ17</f>
        <v>446</v>
      </c>
      <c r="BG17" s="24">
        <f t="shared" si="61"/>
        <v>1536</v>
      </c>
      <c r="BH17" s="3">
        <v>363</v>
      </c>
      <c r="BI17" s="3">
        <v>1009</v>
      </c>
      <c r="BJ17" s="16">
        <v>83</v>
      </c>
      <c r="BK17" s="4">
        <v>527</v>
      </c>
      <c r="BL17" s="12"/>
      <c r="BM17" s="24">
        <f t="shared" ref="BM17:BN22" si="62">BO17+BQ17</f>
        <v>446</v>
      </c>
      <c r="BN17" s="24">
        <f t="shared" si="62"/>
        <v>1537</v>
      </c>
      <c r="BO17" s="3">
        <v>363</v>
      </c>
      <c r="BP17" s="3">
        <v>1009</v>
      </c>
      <c r="BQ17" s="16">
        <v>83</v>
      </c>
      <c r="BR17" s="4">
        <v>528</v>
      </c>
      <c r="BS17" s="12"/>
      <c r="BT17" s="24">
        <f t="shared" ref="BT17:BU22" si="63">BV17+BX17</f>
        <v>446</v>
      </c>
      <c r="BU17" s="24">
        <f t="shared" si="63"/>
        <v>1534</v>
      </c>
      <c r="BV17" s="3">
        <v>363</v>
      </c>
      <c r="BW17" s="3">
        <v>1006</v>
      </c>
      <c r="BX17" s="16">
        <v>83</v>
      </c>
      <c r="BY17" s="86">
        <v>528</v>
      </c>
      <c r="BZ17" s="12"/>
    </row>
    <row r="18" spans="1:78" s="2" customFormat="1">
      <c r="A18" s="28" t="s">
        <v>12</v>
      </c>
      <c r="B18" s="5">
        <v>181</v>
      </c>
      <c r="C18" s="5">
        <v>468</v>
      </c>
      <c r="D18" s="35">
        <v>178</v>
      </c>
      <c r="E18" s="35">
        <v>450</v>
      </c>
      <c r="F18" s="35">
        <v>3</v>
      </c>
      <c r="G18" s="35">
        <v>18</v>
      </c>
      <c r="H18" s="13"/>
      <c r="I18" s="5">
        <v>181</v>
      </c>
      <c r="J18" s="5">
        <v>468</v>
      </c>
      <c r="K18" s="35">
        <v>178</v>
      </c>
      <c r="L18" s="35">
        <v>450</v>
      </c>
      <c r="M18" s="35">
        <v>3</v>
      </c>
      <c r="N18" s="35">
        <v>18</v>
      </c>
      <c r="O18" s="13"/>
      <c r="P18" s="24">
        <f t="shared" ref="P18:Q22" si="64">R18+T18</f>
        <v>181</v>
      </c>
      <c r="Q18" s="24">
        <f t="shared" si="64"/>
        <v>466</v>
      </c>
      <c r="R18" s="3">
        <v>178</v>
      </c>
      <c r="S18" s="3">
        <v>448</v>
      </c>
      <c r="T18" s="3">
        <v>3</v>
      </c>
      <c r="U18" s="3">
        <v>18</v>
      </c>
      <c r="V18" s="13"/>
      <c r="W18" s="24">
        <f t="shared" si="56"/>
        <v>182</v>
      </c>
      <c r="X18" s="24">
        <f t="shared" si="56"/>
        <v>467</v>
      </c>
      <c r="Y18" s="3">
        <v>179</v>
      </c>
      <c r="Z18" s="3">
        <v>449</v>
      </c>
      <c r="AA18" s="3">
        <v>3</v>
      </c>
      <c r="AB18" s="3">
        <v>18</v>
      </c>
      <c r="AC18" s="13"/>
      <c r="AD18" s="24">
        <f t="shared" si="57"/>
        <v>186</v>
      </c>
      <c r="AE18" s="24">
        <f t="shared" si="57"/>
        <v>474</v>
      </c>
      <c r="AF18" s="3">
        <v>183</v>
      </c>
      <c r="AG18" s="3">
        <v>456</v>
      </c>
      <c r="AH18" s="3">
        <v>3</v>
      </c>
      <c r="AI18" s="3">
        <v>18</v>
      </c>
      <c r="AJ18" s="13"/>
      <c r="AK18" s="24">
        <f t="shared" si="58"/>
        <v>186</v>
      </c>
      <c r="AL18" s="24">
        <f t="shared" si="58"/>
        <v>474</v>
      </c>
      <c r="AM18" s="3">
        <v>183</v>
      </c>
      <c r="AN18" s="3">
        <v>456</v>
      </c>
      <c r="AO18" s="3">
        <v>3</v>
      </c>
      <c r="AP18" s="3">
        <v>18</v>
      </c>
      <c r="AQ18" s="13"/>
      <c r="AR18" s="24">
        <f t="shared" si="59"/>
        <v>191</v>
      </c>
      <c r="AS18" s="24">
        <f t="shared" si="59"/>
        <v>487</v>
      </c>
      <c r="AT18" s="3">
        <v>188</v>
      </c>
      <c r="AU18" s="3">
        <v>469</v>
      </c>
      <c r="AV18" s="3">
        <v>3</v>
      </c>
      <c r="AW18" s="3">
        <v>18</v>
      </c>
      <c r="AX18" s="13"/>
      <c r="AY18" s="24">
        <f t="shared" si="60"/>
        <v>190</v>
      </c>
      <c r="AZ18" s="24">
        <f t="shared" si="60"/>
        <v>486</v>
      </c>
      <c r="BA18" s="3">
        <v>187</v>
      </c>
      <c r="BB18" s="3">
        <v>468</v>
      </c>
      <c r="BC18" s="3">
        <v>3</v>
      </c>
      <c r="BD18" s="3">
        <v>18</v>
      </c>
      <c r="BE18" s="13"/>
      <c r="BF18" s="24">
        <f t="shared" si="61"/>
        <v>190</v>
      </c>
      <c r="BG18" s="24">
        <f t="shared" si="61"/>
        <v>484</v>
      </c>
      <c r="BH18" s="3">
        <v>187</v>
      </c>
      <c r="BI18" s="3">
        <v>466</v>
      </c>
      <c r="BJ18" s="3">
        <v>3</v>
      </c>
      <c r="BK18" s="3">
        <v>18</v>
      </c>
      <c r="BL18" s="13"/>
      <c r="BM18" s="24">
        <f t="shared" si="62"/>
        <v>193</v>
      </c>
      <c r="BN18" s="24">
        <f t="shared" si="62"/>
        <v>486</v>
      </c>
      <c r="BO18" s="3">
        <v>190</v>
      </c>
      <c r="BP18" s="3">
        <v>468</v>
      </c>
      <c r="BQ18" s="3">
        <v>3</v>
      </c>
      <c r="BR18" s="3">
        <v>18</v>
      </c>
      <c r="BS18" s="13"/>
      <c r="BT18" s="24">
        <f t="shared" si="63"/>
        <v>193</v>
      </c>
      <c r="BU18" s="24">
        <f t="shared" si="63"/>
        <v>485</v>
      </c>
      <c r="BV18" s="3">
        <v>190</v>
      </c>
      <c r="BW18" s="3">
        <v>467</v>
      </c>
      <c r="BX18" s="3">
        <v>3</v>
      </c>
      <c r="BY18" s="3">
        <v>18</v>
      </c>
      <c r="BZ18" s="13"/>
    </row>
    <row r="19" spans="1:78" s="2" customFormat="1">
      <c r="A19" s="28" t="s">
        <v>13</v>
      </c>
      <c r="B19" s="5">
        <v>289</v>
      </c>
      <c r="C19" s="5">
        <v>771</v>
      </c>
      <c r="D19" s="35">
        <v>273</v>
      </c>
      <c r="E19" s="35">
        <v>689</v>
      </c>
      <c r="F19" s="35">
        <v>16</v>
      </c>
      <c r="G19" s="35">
        <v>82</v>
      </c>
      <c r="H19" s="14"/>
      <c r="I19" s="5">
        <v>292</v>
      </c>
      <c r="J19" s="5">
        <v>773</v>
      </c>
      <c r="K19" s="35">
        <v>276</v>
      </c>
      <c r="L19" s="35">
        <v>691</v>
      </c>
      <c r="M19" s="35">
        <v>16</v>
      </c>
      <c r="N19" s="35">
        <v>82</v>
      </c>
      <c r="O19" s="14"/>
      <c r="P19" s="24">
        <f t="shared" si="64"/>
        <v>294</v>
      </c>
      <c r="Q19" s="24">
        <f t="shared" si="64"/>
        <v>773</v>
      </c>
      <c r="R19" s="3">
        <v>278</v>
      </c>
      <c r="S19" s="3">
        <v>691</v>
      </c>
      <c r="T19" s="3">
        <v>16</v>
      </c>
      <c r="U19" s="3">
        <v>82</v>
      </c>
      <c r="V19" s="14"/>
      <c r="W19" s="24">
        <f t="shared" si="56"/>
        <v>296</v>
      </c>
      <c r="X19" s="24">
        <f t="shared" si="56"/>
        <v>783</v>
      </c>
      <c r="Y19" s="3">
        <v>280</v>
      </c>
      <c r="Z19" s="3">
        <v>701</v>
      </c>
      <c r="AA19" s="3">
        <v>16</v>
      </c>
      <c r="AB19" s="3">
        <v>82</v>
      </c>
      <c r="AC19" s="14"/>
      <c r="AD19" s="24">
        <f t="shared" si="57"/>
        <v>298</v>
      </c>
      <c r="AE19" s="24">
        <f t="shared" si="57"/>
        <v>785</v>
      </c>
      <c r="AF19" s="3">
        <v>282</v>
      </c>
      <c r="AG19" s="3">
        <v>703</v>
      </c>
      <c r="AH19" s="3">
        <v>16</v>
      </c>
      <c r="AI19" s="3">
        <v>82</v>
      </c>
      <c r="AJ19" s="14"/>
      <c r="AK19" s="24">
        <f t="shared" si="58"/>
        <v>301</v>
      </c>
      <c r="AL19" s="24">
        <f t="shared" si="58"/>
        <v>794</v>
      </c>
      <c r="AM19" s="3">
        <v>286</v>
      </c>
      <c r="AN19" s="3">
        <v>715</v>
      </c>
      <c r="AO19" s="3">
        <v>15</v>
      </c>
      <c r="AP19" s="3">
        <v>79</v>
      </c>
      <c r="AQ19" s="14"/>
      <c r="AR19" s="24">
        <f t="shared" si="59"/>
        <v>300</v>
      </c>
      <c r="AS19" s="24">
        <f t="shared" si="59"/>
        <v>784</v>
      </c>
      <c r="AT19" s="3">
        <v>286</v>
      </c>
      <c r="AU19" s="3">
        <v>711</v>
      </c>
      <c r="AV19" s="3">
        <v>14</v>
      </c>
      <c r="AW19" s="3">
        <v>73</v>
      </c>
      <c r="AX19" s="14"/>
      <c r="AY19" s="24">
        <f t="shared" si="60"/>
        <v>301</v>
      </c>
      <c r="AZ19" s="24">
        <f t="shared" si="60"/>
        <v>784</v>
      </c>
      <c r="BA19" s="3">
        <v>287</v>
      </c>
      <c r="BB19" s="3">
        <v>711</v>
      </c>
      <c r="BC19" s="3">
        <v>14</v>
      </c>
      <c r="BD19" s="3">
        <v>73</v>
      </c>
      <c r="BE19" s="14"/>
      <c r="BF19" s="24">
        <f t="shared" si="61"/>
        <v>303</v>
      </c>
      <c r="BG19" s="24">
        <f t="shared" si="61"/>
        <v>788</v>
      </c>
      <c r="BH19" s="3">
        <v>289</v>
      </c>
      <c r="BI19" s="3">
        <v>715</v>
      </c>
      <c r="BJ19" s="3">
        <v>14</v>
      </c>
      <c r="BK19" s="3">
        <v>73</v>
      </c>
      <c r="BL19" s="14"/>
      <c r="BM19" s="24">
        <f t="shared" si="62"/>
        <v>308</v>
      </c>
      <c r="BN19" s="24">
        <f t="shared" si="62"/>
        <v>807</v>
      </c>
      <c r="BO19" s="3">
        <v>294</v>
      </c>
      <c r="BP19" s="3">
        <v>734</v>
      </c>
      <c r="BQ19" s="3">
        <v>14</v>
      </c>
      <c r="BR19" s="3">
        <v>73</v>
      </c>
      <c r="BS19" s="14"/>
      <c r="BT19" s="24">
        <f t="shared" si="63"/>
        <v>312</v>
      </c>
      <c r="BU19" s="24">
        <f t="shared" si="63"/>
        <v>818</v>
      </c>
      <c r="BV19" s="3">
        <v>297</v>
      </c>
      <c r="BW19" s="3">
        <v>739</v>
      </c>
      <c r="BX19" s="3">
        <v>15</v>
      </c>
      <c r="BY19" s="3">
        <v>79</v>
      </c>
      <c r="BZ19" s="14"/>
    </row>
    <row r="20" spans="1:78" s="2" customFormat="1">
      <c r="A20" s="28" t="s">
        <v>14</v>
      </c>
      <c r="B20" s="37">
        <f t="shared" ref="B20:B22" si="65">D20+F20</f>
        <v>370</v>
      </c>
      <c r="C20" s="37">
        <f t="shared" ref="C20:C21" si="66">E20+G20</f>
        <v>1102</v>
      </c>
      <c r="D20" s="38">
        <v>353</v>
      </c>
      <c r="E20" s="38">
        <v>995</v>
      </c>
      <c r="F20" s="38">
        <v>17</v>
      </c>
      <c r="G20" s="38">
        <v>107</v>
      </c>
      <c r="H20" s="15"/>
      <c r="I20" s="37">
        <v>372</v>
      </c>
      <c r="J20" s="37">
        <v>1107</v>
      </c>
      <c r="K20" s="38">
        <v>355</v>
      </c>
      <c r="L20" s="38">
        <v>1000</v>
      </c>
      <c r="M20" s="38">
        <v>17</v>
      </c>
      <c r="N20" s="38">
        <v>107</v>
      </c>
      <c r="O20" s="15"/>
      <c r="P20" s="24">
        <f t="shared" si="64"/>
        <v>374</v>
      </c>
      <c r="Q20" s="24">
        <f t="shared" si="64"/>
        <v>1111</v>
      </c>
      <c r="R20" s="41">
        <v>357</v>
      </c>
      <c r="S20" s="42">
        <v>1004</v>
      </c>
      <c r="T20" s="42">
        <v>17</v>
      </c>
      <c r="U20" s="42">
        <v>107</v>
      </c>
      <c r="V20" s="15"/>
      <c r="W20" s="24">
        <f t="shared" si="56"/>
        <v>379</v>
      </c>
      <c r="X20" s="24">
        <f t="shared" si="56"/>
        <v>1123</v>
      </c>
      <c r="Y20" s="41">
        <v>362</v>
      </c>
      <c r="Z20" s="42">
        <v>1016</v>
      </c>
      <c r="AA20" s="42">
        <v>17</v>
      </c>
      <c r="AB20" s="42">
        <v>107</v>
      </c>
      <c r="AC20" s="15"/>
      <c r="AD20" s="24">
        <f t="shared" si="57"/>
        <v>376</v>
      </c>
      <c r="AE20" s="24">
        <f t="shared" si="57"/>
        <v>1118</v>
      </c>
      <c r="AF20" s="41">
        <v>359</v>
      </c>
      <c r="AG20" s="42">
        <v>1011</v>
      </c>
      <c r="AH20" s="42">
        <v>17</v>
      </c>
      <c r="AI20" s="42">
        <v>107</v>
      </c>
      <c r="AJ20" s="15"/>
      <c r="AK20" s="24">
        <f t="shared" si="58"/>
        <v>376</v>
      </c>
      <c r="AL20" s="24">
        <f t="shared" si="58"/>
        <v>1118</v>
      </c>
      <c r="AM20" s="41">
        <v>359</v>
      </c>
      <c r="AN20" s="42">
        <v>1011</v>
      </c>
      <c r="AO20" s="42">
        <v>17</v>
      </c>
      <c r="AP20" s="42">
        <v>107</v>
      </c>
      <c r="AQ20" s="15"/>
      <c r="AR20" s="24">
        <f t="shared" si="59"/>
        <v>380</v>
      </c>
      <c r="AS20" s="24">
        <f t="shared" si="59"/>
        <v>1128</v>
      </c>
      <c r="AT20" s="41">
        <v>363</v>
      </c>
      <c r="AU20" s="42">
        <v>1021</v>
      </c>
      <c r="AV20" s="42">
        <v>17</v>
      </c>
      <c r="AW20" s="42">
        <v>107</v>
      </c>
      <c r="AX20" s="15"/>
      <c r="AY20" s="24">
        <f t="shared" si="60"/>
        <v>381</v>
      </c>
      <c r="AZ20" s="24">
        <f t="shared" si="60"/>
        <v>1119</v>
      </c>
      <c r="BA20" s="41">
        <v>365</v>
      </c>
      <c r="BB20" s="42">
        <v>1022</v>
      </c>
      <c r="BC20" s="42">
        <v>16</v>
      </c>
      <c r="BD20" s="42">
        <v>97</v>
      </c>
      <c r="BE20" s="15"/>
      <c r="BF20" s="24">
        <f t="shared" si="61"/>
        <v>381</v>
      </c>
      <c r="BG20" s="24">
        <f t="shared" si="61"/>
        <v>1119</v>
      </c>
      <c r="BH20" s="41">
        <v>364</v>
      </c>
      <c r="BI20" s="42">
        <v>1021</v>
      </c>
      <c r="BJ20" s="42">
        <v>17</v>
      </c>
      <c r="BK20" s="42">
        <v>98</v>
      </c>
      <c r="BL20" s="15"/>
      <c r="BM20" s="24">
        <f t="shared" si="62"/>
        <v>383</v>
      </c>
      <c r="BN20" s="24">
        <f t="shared" si="62"/>
        <v>1123</v>
      </c>
      <c r="BO20" s="41">
        <v>365</v>
      </c>
      <c r="BP20" s="42">
        <v>1024</v>
      </c>
      <c r="BQ20" s="42">
        <v>18</v>
      </c>
      <c r="BR20" s="42">
        <v>99</v>
      </c>
      <c r="BS20" s="15"/>
      <c r="BT20" s="24">
        <f t="shared" si="63"/>
        <v>384</v>
      </c>
      <c r="BU20" s="24">
        <f t="shared" si="63"/>
        <v>1124</v>
      </c>
      <c r="BV20" s="41">
        <v>366</v>
      </c>
      <c r="BW20" s="42">
        <v>1025</v>
      </c>
      <c r="BX20" s="42">
        <v>18</v>
      </c>
      <c r="BY20" s="42">
        <v>99</v>
      </c>
      <c r="BZ20" s="15"/>
    </row>
    <row r="21" spans="1:78" s="2" customFormat="1">
      <c r="A21" s="28" t="s">
        <v>15</v>
      </c>
      <c r="B21" s="37">
        <f t="shared" si="65"/>
        <v>319</v>
      </c>
      <c r="C21" s="37">
        <f t="shared" si="66"/>
        <v>859</v>
      </c>
      <c r="D21" s="38">
        <v>308</v>
      </c>
      <c r="E21" s="38">
        <v>792</v>
      </c>
      <c r="F21" s="38">
        <v>11</v>
      </c>
      <c r="G21" s="38">
        <v>67</v>
      </c>
      <c r="H21" s="14"/>
      <c r="I21" s="37">
        <v>322</v>
      </c>
      <c r="J21" s="37">
        <v>868</v>
      </c>
      <c r="K21" s="38">
        <v>311</v>
      </c>
      <c r="L21" s="38">
        <v>801</v>
      </c>
      <c r="M21" s="38">
        <v>11</v>
      </c>
      <c r="N21" s="38">
        <v>67</v>
      </c>
      <c r="O21" s="14"/>
      <c r="P21" s="24">
        <f t="shared" si="64"/>
        <v>328</v>
      </c>
      <c r="Q21" s="24">
        <f t="shared" si="64"/>
        <v>878</v>
      </c>
      <c r="R21" s="18">
        <v>316</v>
      </c>
      <c r="S21" s="18">
        <v>807</v>
      </c>
      <c r="T21" s="18">
        <v>12</v>
      </c>
      <c r="U21" s="18">
        <v>71</v>
      </c>
      <c r="V21" s="14"/>
      <c r="W21" s="24">
        <f t="shared" si="56"/>
        <v>327</v>
      </c>
      <c r="X21" s="24">
        <f t="shared" si="56"/>
        <v>877</v>
      </c>
      <c r="Y21" s="18">
        <v>315</v>
      </c>
      <c r="Z21" s="18">
        <v>806</v>
      </c>
      <c r="AA21" s="18">
        <v>12</v>
      </c>
      <c r="AB21" s="18">
        <v>71</v>
      </c>
      <c r="AC21" s="14"/>
      <c r="AD21" s="24">
        <f t="shared" si="57"/>
        <v>328</v>
      </c>
      <c r="AE21" s="24">
        <f t="shared" si="57"/>
        <v>881</v>
      </c>
      <c r="AF21" s="18">
        <v>316</v>
      </c>
      <c r="AG21" s="18">
        <v>810</v>
      </c>
      <c r="AH21" s="18">
        <v>12</v>
      </c>
      <c r="AI21" s="18">
        <v>71</v>
      </c>
      <c r="AJ21" s="14"/>
      <c r="AK21" s="24">
        <f t="shared" si="58"/>
        <v>329</v>
      </c>
      <c r="AL21" s="24">
        <f t="shared" si="58"/>
        <v>884</v>
      </c>
      <c r="AM21" s="18">
        <v>317</v>
      </c>
      <c r="AN21" s="18">
        <v>813</v>
      </c>
      <c r="AO21" s="18">
        <v>12</v>
      </c>
      <c r="AP21" s="18">
        <v>71</v>
      </c>
      <c r="AQ21" s="14"/>
      <c r="AR21" s="24">
        <f t="shared" si="59"/>
        <v>331</v>
      </c>
      <c r="AS21" s="24">
        <f t="shared" si="59"/>
        <v>887</v>
      </c>
      <c r="AT21" s="18">
        <v>319</v>
      </c>
      <c r="AU21" s="18">
        <v>816</v>
      </c>
      <c r="AV21" s="18">
        <v>12</v>
      </c>
      <c r="AW21" s="18">
        <v>71</v>
      </c>
      <c r="AX21" s="14"/>
      <c r="AY21" s="24">
        <f t="shared" si="60"/>
        <v>334</v>
      </c>
      <c r="AZ21" s="24">
        <f t="shared" si="60"/>
        <v>890</v>
      </c>
      <c r="BA21" s="18">
        <v>323</v>
      </c>
      <c r="BB21" s="18">
        <v>823</v>
      </c>
      <c r="BC21" s="18">
        <v>11</v>
      </c>
      <c r="BD21" s="18">
        <v>67</v>
      </c>
      <c r="BE21" s="14"/>
      <c r="BF21" s="24">
        <f t="shared" si="61"/>
        <v>332</v>
      </c>
      <c r="BG21" s="24">
        <f t="shared" si="61"/>
        <v>885</v>
      </c>
      <c r="BH21" s="18">
        <v>321</v>
      </c>
      <c r="BI21" s="18">
        <v>818</v>
      </c>
      <c r="BJ21" s="18">
        <v>11</v>
      </c>
      <c r="BK21" s="18">
        <v>67</v>
      </c>
      <c r="BL21" s="14"/>
      <c r="BM21" s="24">
        <f t="shared" si="62"/>
        <v>332</v>
      </c>
      <c r="BN21" s="24">
        <f t="shared" si="62"/>
        <v>883</v>
      </c>
      <c r="BO21" s="18">
        <v>321</v>
      </c>
      <c r="BP21" s="18">
        <v>816</v>
      </c>
      <c r="BQ21" s="18">
        <v>11</v>
      </c>
      <c r="BR21" s="18">
        <v>67</v>
      </c>
      <c r="BS21" s="14"/>
      <c r="BT21" s="24">
        <f t="shared" si="63"/>
        <v>336</v>
      </c>
      <c r="BU21" s="24">
        <f t="shared" si="63"/>
        <v>892</v>
      </c>
      <c r="BV21" s="18">
        <v>325</v>
      </c>
      <c r="BW21" s="18">
        <v>825</v>
      </c>
      <c r="BX21" s="18">
        <v>11</v>
      </c>
      <c r="BY21" s="18">
        <v>67</v>
      </c>
      <c r="BZ21" s="14"/>
    </row>
    <row r="22" spans="1:78" s="2" customFormat="1">
      <c r="A22" s="28" t="s">
        <v>16</v>
      </c>
      <c r="B22" s="5">
        <f t="shared" si="65"/>
        <v>220</v>
      </c>
      <c r="C22" s="5">
        <v>523</v>
      </c>
      <c r="D22" s="35">
        <v>209</v>
      </c>
      <c r="E22" s="35">
        <v>468</v>
      </c>
      <c r="F22" s="35">
        <v>11</v>
      </c>
      <c r="G22" s="35">
        <v>55</v>
      </c>
      <c r="H22" s="14"/>
      <c r="I22" s="5">
        <v>224</v>
      </c>
      <c r="J22" s="5">
        <v>543</v>
      </c>
      <c r="K22" s="35">
        <v>212</v>
      </c>
      <c r="L22" s="35">
        <v>478</v>
      </c>
      <c r="M22" s="35">
        <v>12</v>
      </c>
      <c r="N22" s="35">
        <v>65</v>
      </c>
      <c r="O22" s="14"/>
      <c r="P22" s="24">
        <f t="shared" si="64"/>
        <v>222</v>
      </c>
      <c r="Q22" s="24">
        <f t="shared" si="64"/>
        <v>540</v>
      </c>
      <c r="R22" s="3">
        <v>210</v>
      </c>
      <c r="S22" s="3">
        <v>475</v>
      </c>
      <c r="T22" s="3">
        <v>12</v>
      </c>
      <c r="U22" s="3">
        <v>65</v>
      </c>
      <c r="V22" s="14"/>
      <c r="W22" s="24">
        <f t="shared" si="56"/>
        <v>224</v>
      </c>
      <c r="X22" s="24">
        <f t="shared" si="56"/>
        <v>550</v>
      </c>
      <c r="Y22" s="3">
        <v>210</v>
      </c>
      <c r="Z22" s="3">
        <v>479</v>
      </c>
      <c r="AA22" s="3">
        <v>14</v>
      </c>
      <c r="AB22" s="3">
        <v>71</v>
      </c>
      <c r="AC22" s="14"/>
      <c r="AD22" s="24">
        <f t="shared" si="57"/>
        <v>225</v>
      </c>
      <c r="AE22" s="24">
        <f t="shared" si="57"/>
        <v>554</v>
      </c>
      <c r="AF22" s="3">
        <v>211</v>
      </c>
      <c r="AG22" s="3">
        <v>483</v>
      </c>
      <c r="AH22" s="3">
        <v>14</v>
      </c>
      <c r="AI22" s="3">
        <v>71</v>
      </c>
      <c r="AJ22" s="14"/>
      <c r="AK22" s="24">
        <f t="shared" si="58"/>
        <v>224</v>
      </c>
      <c r="AL22" s="24">
        <f t="shared" si="58"/>
        <v>549</v>
      </c>
      <c r="AM22" s="3">
        <v>210</v>
      </c>
      <c r="AN22" s="3">
        <v>478</v>
      </c>
      <c r="AO22" s="3">
        <v>14</v>
      </c>
      <c r="AP22" s="3">
        <v>71</v>
      </c>
      <c r="AQ22" s="14"/>
      <c r="AR22" s="24">
        <f t="shared" si="59"/>
        <v>225</v>
      </c>
      <c r="AS22" s="24">
        <f t="shared" si="59"/>
        <v>551</v>
      </c>
      <c r="AT22" s="3">
        <v>211</v>
      </c>
      <c r="AU22" s="3">
        <v>480</v>
      </c>
      <c r="AV22" s="3">
        <v>14</v>
      </c>
      <c r="AW22" s="3">
        <v>71</v>
      </c>
      <c r="AX22" s="14"/>
      <c r="AY22" s="24">
        <f t="shared" si="60"/>
        <v>226</v>
      </c>
      <c r="AZ22" s="24">
        <f t="shared" si="60"/>
        <v>555</v>
      </c>
      <c r="BA22" s="3">
        <v>212</v>
      </c>
      <c r="BB22" s="3">
        <v>484</v>
      </c>
      <c r="BC22" s="3">
        <v>14</v>
      </c>
      <c r="BD22" s="3">
        <v>71</v>
      </c>
      <c r="BE22" s="14"/>
      <c r="BF22" s="24">
        <f t="shared" si="61"/>
        <v>226</v>
      </c>
      <c r="BG22" s="24">
        <f t="shared" si="61"/>
        <v>555</v>
      </c>
      <c r="BH22" s="3">
        <v>212</v>
      </c>
      <c r="BI22" s="3">
        <v>484</v>
      </c>
      <c r="BJ22" s="3">
        <v>14</v>
      </c>
      <c r="BK22" s="3">
        <v>71</v>
      </c>
      <c r="BL22" s="14"/>
      <c r="BM22" s="24">
        <f t="shared" si="62"/>
        <v>226</v>
      </c>
      <c r="BN22" s="24">
        <f t="shared" si="62"/>
        <v>555</v>
      </c>
      <c r="BO22" s="3">
        <v>212</v>
      </c>
      <c r="BP22" s="3">
        <v>484</v>
      </c>
      <c r="BQ22" s="3">
        <v>14</v>
      </c>
      <c r="BR22" s="3">
        <v>71</v>
      </c>
      <c r="BS22" s="14"/>
      <c r="BT22" s="24">
        <f t="shared" si="63"/>
        <v>226</v>
      </c>
      <c r="BU22" s="24">
        <f t="shared" si="63"/>
        <v>554</v>
      </c>
      <c r="BV22" s="3">
        <v>212</v>
      </c>
      <c r="BW22" s="3">
        <v>483</v>
      </c>
      <c r="BX22" s="3">
        <v>14</v>
      </c>
      <c r="BY22" s="3">
        <v>71</v>
      </c>
      <c r="BZ22" s="14"/>
    </row>
  </sheetData>
  <mergeCells count="57">
    <mergeCell ref="A3:A5"/>
    <mergeCell ref="W3:AC3"/>
    <mergeCell ref="W4:X4"/>
    <mergeCell ref="Y4:Z4"/>
    <mergeCell ref="AA4:AB4"/>
    <mergeCell ref="AC4:AC5"/>
    <mergeCell ref="P3:V3"/>
    <mergeCell ref="P4:Q4"/>
    <mergeCell ref="R4:S4"/>
    <mergeCell ref="T4:U4"/>
    <mergeCell ref="V4:V5"/>
    <mergeCell ref="B3:H3"/>
    <mergeCell ref="B4:C4"/>
    <mergeCell ref="D4:E4"/>
    <mergeCell ref="F4:G4"/>
    <mergeCell ref="H4:H5"/>
    <mergeCell ref="AK3:AQ3"/>
    <mergeCell ref="AK4:AL4"/>
    <mergeCell ref="AM4:AN4"/>
    <mergeCell ref="AO4:AP4"/>
    <mergeCell ref="AQ4:AQ5"/>
    <mergeCell ref="AD3:AJ3"/>
    <mergeCell ref="AD4:AE4"/>
    <mergeCell ref="AF4:AG4"/>
    <mergeCell ref="AH4:AI4"/>
    <mergeCell ref="AJ4:AJ5"/>
    <mergeCell ref="I3:O3"/>
    <mergeCell ref="I4:J4"/>
    <mergeCell ref="K4:L4"/>
    <mergeCell ref="M4:N4"/>
    <mergeCell ref="O4:O5"/>
    <mergeCell ref="AR3:AX3"/>
    <mergeCell ref="AR4:AS4"/>
    <mergeCell ref="AT4:AU4"/>
    <mergeCell ref="AV4:AW4"/>
    <mergeCell ref="AX4:AX5"/>
    <mergeCell ref="AY3:BE3"/>
    <mergeCell ref="AY4:AZ4"/>
    <mergeCell ref="BA4:BB4"/>
    <mergeCell ref="BC4:BD4"/>
    <mergeCell ref="BE4:BE5"/>
    <mergeCell ref="A1:BZ1"/>
    <mergeCell ref="BT3:BZ3"/>
    <mergeCell ref="BT4:BU4"/>
    <mergeCell ref="BV4:BW4"/>
    <mergeCell ref="BX4:BY4"/>
    <mergeCell ref="BZ4:BZ5"/>
    <mergeCell ref="BM3:BS3"/>
    <mergeCell ref="BM4:BN4"/>
    <mergeCell ref="BO4:BP4"/>
    <mergeCell ref="BQ4:BR4"/>
    <mergeCell ref="BS4:BS5"/>
    <mergeCell ref="BF3:BL3"/>
    <mergeCell ref="BF4:BG4"/>
    <mergeCell ref="BH4:BI4"/>
    <mergeCell ref="BJ4:BK4"/>
    <mergeCell ref="BL4:BL5"/>
  </mergeCells>
  <phoneticPr fontId="2" type="noConversion"/>
  <pageMargins left="0.7" right="0.7" top="0.75" bottom="0.75" header="0.3" footer="0.3"/>
  <pageSetup paperSize="9" scale="6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7030A0"/>
  </sheetPr>
  <dimension ref="A1:F4150"/>
  <sheetViews>
    <sheetView zoomScaleNormal="100" workbookViewId="0">
      <pane ySplit="3" topLeftCell="A4" activePane="bottomLeft" state="frozen"/>
      <selection pane="bottomLeft" activeCell="B3" sqref="B3"/>
    </sheetView>
  </sheetViews>
  <sheetFormatPr defaultRowHeight="16.5"/>
  <cols>
    <col min="1" max="1" width="8.625" style="79" customWidth="1"/>
    <col min="2" max="2" width="25.25" style="80" customWidth="1"/>
    <col min="3" max="3" width="44" style="81" customWidth="1"/>
    <col min="4" max="4" width="60.875" style="82" customWidth="1"/>
    <col min="5" max="5" width="11" style="80" bestFit="1" customWidth="1"/>
    <col min="6" max="6" width="17.25" style="61" customWidth="1"/>
    <col min="7" max="16384" width="9" style="55"/>
  </cols>
  <sheetData>
    <row r="1" spans="1:6" s="52" customFormat="1" ht="33.75" customHeight="1">
      <c r="A1" s="233" t="s">
        <v>9442</v>
      </c>
      <c r="B1" s="233"/>
      <c r="C1" s="233"/>
      <c r="D1" s="233"/>
      <c r="E1" s="233"/>
      <c r="F1" s="233"/>
    </row>
    <row r="2" spans="1:6" s="73" customFormat="1" ht="21.95" customHeight="1">
      <c r="A2" s="90" t="s">
        <v>32</v>
      </c>
      <c r="B2" s="90" t="s">
        <v>33</v>
      </c>
      <c r="C2" s="90" t="s">
        <v>34</v>
      </c>
      <c r="D2" s="91" t="s">
        <v>35</v>
      </c>
      <c r="E2" s="90" t="s">
        <v>22</v>
      </c>
      <c r="F2" s="92" t="s">
        <v>23</v>
      </c>
    </row>
    <row r="3" spans="1:6" s="73" customFormat="1" ht="18" customHeight="1">
      <c r="A3" s="93"/>
      <c r="B3" s="93" t="s">
        <v>3793</v>
      </c>
      <c r="C3" s="94" t="str">
        <f>SUBTOTAL(103,C4:C6205)&amp;"개소"</f>
        <v>4147개소</v>
      </c>
      <c r="D3" s="95"/>
      <c r="E3" s="96">
        <f>SUBTOTAL(109,E4:E6205)</f>
        <v>9684</v>
      </c>
      <c r="F3" s="97"/>
    </row>
    <row r="4" spans="1:6" ht="17.25">
      <c r="A4" s="98">
        <v>1</v>
      </c>
      <c r="B4" s="98" t="s">
        <v>3794</v>
      </c>
      <c r="C4" s="99" t="s">
        <v>3795</v>
      </c>
      <c r="D4" s="100" t="s">
        <v>3796</v>
      </c>
      <c r="E4" s="99">
        <v>6</v>
      </c>
      <c r="F4" s="101"/>
    </row>
    <row r="5" spans="1:6" ht="17.25">
      <c r="A5" s="98">
        <v>2</v>
      </c>
      <c r="B5" s="98" t="s">
        <v>3794</v>
      </c>
      <c r="C5" s="99" t="s">
        <v>3797</v>
      </c>
      <c r="D5" s="100" t="s">
        <v>3798</v>
      </c>
      <c r="E5" s="99">
        <v>7</v>
      </c>
      <c r="F5" s="101"/>
    </row>
    <row r="6" spans="1:6" ht="17.25">
      <c r="A6" s="98">
        <v>3</v>
      </c>
      <c r="B6" s="98" t="s">
        <v>3794</v>
      </c>
      <c r="C6" s="99" t="s">
        <v>3799</v>
      </c>
      <c r="D6" s="100" t="s">
        <v>3800</v>
      </c>
      <c r="E6" s="99">
        <v>4</v>
      </c>
      <c r="F6" s="101"/>
    </row>
    <row r="7" spans="1:6" ht="17.25">
      <c r="A7" s="98">
        <v>4</v>
      </c>
      <c r="B7" s="98" t="s">
        <v>3794</v>
      </c>
      <c r="C7" s="99" t="s">
        <v>3801</v>
      </c>
      <c r="D7" s="100" t="s">
        <v>3802</v>
      </c>
      <c r="E7" s="99">
        <v>7</v>
      </c>
      <c r="F7" s="101"/>
    </row>
    <row r="8" spans="1:6" ht="17.25">
      <c r="A8" s="98">
        <v>5</v>
      </c>
      <c r="B8" s="98" t="s">
        <v>3794</v>
      </c>
      <c r="C8" s="99" t="s">
        <v>3803</v>
      </c>
      <c r="D8" s="100" t="s">
        <v>3804</v>
      </c>
      <c r="E8" s="99">
        <v>5</v>
      </c>
      <c r="F8" s="101"/>
    </row>
    <row r="9" spans="1:6" ht="17.25">
      <c r="A9" s="98">
        <v>6</v>
      </c>
      <c r="B9" s="98" t="s">
        <v>3794</v>
      </c>
      <c r="C9" s="99" t="s">
        <v>3805</v>
      </c>
      <c r="D9" s="100" t="s">
        <v>3806</v>
      </c>
      <c r="E9" s="99">
        <v>7</v>
      </c>
      <c r="F9" s="101"/>
    </row>
    <row r="10" spans="1:6" ht="17.25">
      <c r="A10" s="98">
        <v>7</v>
      </c>
      <c r="B10" s="98" t="s">
        <v>3794</v>
      </c>
      <c r="C10" s="99" t="s">
        <v>3807</v>
      </c>
      <c r="D10" s="100" t="s">
        <v>3808</v>
      </c>
      <c r="E10" s="99">
        <v>7</v>
      </c>
      <c r="F10" s="101"/>
    </row>
    <row r="11" spans="1:6" ht="17.25">
      <c r="A11" s="98">
        <v>8</v>
      </c>
      <c r="B11" s="98" t="s">
        <v>3794</v>
      </c>
      <c r="C11" s="99" t="s">
        <v>3809</v>
      </c>
      <c r="D11" s="100" t="s">
        <v>3810</v>
      </c>
      <c r="E11" s="99">
        <v>5</v>
      </c>
      <c r="F11" s="101"/>
    </row>
    <row r="12" spans="1:6" ht="17.25">
      <c r="A12" s="98">
        <v>9</v>
      </c>
      <c r="B12" s="98" t="s">
        <v>3794</v>
      </c>
      <c r="C12" s="99" t="s">
        <v>3811</v>
      </c>
      <c r="D12" s="100" t="s">
        <v>3812</v>
      </c>
      <c r="E12" s="99">
        <v>5</v>
      </c>
      <c r="F12" s="101"/>
    </row>
    <row r="13" spans="1:6" ht="17.25">
      <c r="A13" s="98">
        <v>10</v>
      </c>
      <c r="B13" s="98" t="s">
        <v>3794</v>
      </c>
      <c r="C13" s="99" t="s">
        <v>3813</v>
      </c>
      <c r="D13" s="100" t="s">
        <v>3814</v>
      </c>
      <c r="E13" s="99">
        <v>7</v>
      </c>
      <c r="F13" s="101"/>
    </row>
    <row r="14" spans="1:6" ht="17.25">
      <c r="A14" s="98">
        <v>11</v>
      </c>
      <c r="B14" s="98" t="s">
        <v>3794</v>
      </c>
      <c r="C14" s="99" t="s">
        <v>3815</v>
      </c>
      <c r="D14" s="100" t="s">
        <v>3816</v>
      </c>
      <c r="E14" s="99">
        <v>6</v>
      </c>
      <c r="F14" s="101"/>
    </row>
    <row r="15" spans="1:6" ht="17.25">
      <c r="A15" s="98">
        <v>12</v>
      </c>
      <c r="B15" s="98" t="s">
        <v>3794</v>
      </c>
      <c r="C15" s="99" t="s">
        <v>3817</v>
      </c>
      <c r="D15" s="100" t="s">
        <v>3818</v>
      </c>
      <c r="E15" s="99">
        <v>4</v>
      </c>
      <c r="F15" s="101"/>
    </row>
    <row r="16" spans="1:6" ht="17.25">
      <c r="A16" s="98">
        <v>13</v>
      </c>
      <c r="B16" s="98" t="s">
        <v>3794</v>
      </c>
      <c r="C16" s="99" t="s">
        <v>3819</v>
      </c>
      <c r="D16" s="100" t="s">
        <v>3820</v>
      </c>
      <c r="E16" s="99">
        <v>7</v>
      </c>
      <c r="F16" s="101"/>
    </row>
    <row r="17" spans="1:6" ht="17.25">
      <c r="A17" s="98">
        <v>14</v>
      </c>
      <c r="B17" s="98" t="s">
        <v>3794</v>
      </c>
      <c r="C17" s="99" t="s">
        <v>3821</v>
      </c>
      <c r="D17" s="100" t="s">
        <v>3822</v>
      </c>
      <c r="E17" s="99">
        <v>3</v>
      </c>
      <c r="F17" s="101"/>
    </row>
    <row r="18" spans="1:6" ht="17.25">
      <c r="A18" s="98">
        <v>15</v>
      </c>
      <c r="B18" s="98" t="s">
        <v>3794</v>
      </c>
      <c r="C18" s="99" t="s">
        <v>3823</v>
      </c>
      <c r="D18" s="100" t="s">
        <v>3824</v>
      </c>
      <c r="E18" s="99">
        <v>6</v>
      </c>
      <c r="F18" s="101"/>
    </row>
    <row r="19" spans="1:6" ht="17.25">
      <c r="A19" s="98">
        <v>16</v>
      </c>
      <c r="B19" s="98" t="s">
        <v>3794</v>
      </c>
      <c r="C19" s="99" t="s">
        <v>3825</v>
      </c>
      <c r="D19" s="100" t="s">
        <v>3826</v>
      </c>
      <c r="E19" s="99">
        <v>7</v>
      </c>
      <c r="F19" s="101"/>
    </row>
    <row r="20" spans="1:6" ht="17.25">
      <c r="A20" s="98">
        <v>17</v>
      </c>
      <c r="B20" s="98" t="s">
        <v>3794</v>
      </c>
      <c r="C20" s="99" t="s">
        <v>3827</v>
      </c>
      <c r="D20" s="100" t="s">
        <v>3828</v>
      </c>
      <c r="E20" s="99">
        <v>7</v>
      </c>
      <c r="F20" s="101"/>
    </row>
    <row r="21" spans="1:6" ht="17.25">
      <c r="A21" s="98">
        <v>18</v>
      </c>
      <c r="B21" s="98" t="s">
        <v>3794</v>
      </c>
      <c r="C21" s="99" t="s">
        <v>3829</v>
      </c>
      <c r="D21" s="100" t="s">
        <v>3830</v>
      </c>
      <c r="E21" s="99">
        <v>7</v>
      </c>
      <c r="F21" s="101"/>
    </row>
    <row r="22" spans="1:6" ht="17.25">
      <c r="A22" s="98">
        <v>19</v>
      </c>
      <c r="B22" s="98" t="s">
        <v>3794</v>
      </c>
      <c r="C22" s="99" t="s">
        <v>3831</v>
      </c>
      <c r="D22" s="100" t="s">
        <v>3832</v>
      </c>
      <c r="E22" s="99">
        <v>5</v>
      </c>
      <c r="F22" s="101"/>
    </row>
    <row r="23" spans="1:6" ht="17.25">
      <c r="A23" s="98">
        <v>20</v>
      </c>
      <c r="B23" s="98" t="s">
        <v>3794</v>
      </c>
      <c r="C23" s="99" t="s">
        <v>3833</v>
      </c>
      <c r="D23" s="100" t="s">
        <v>3834</v>
      </c>
      <c r="E23" s="99">
        <v>6</v>
      </c>
      <c r="F23" s="101"/>
    </row>
    <row r="24" spans="1:6" ht="17.25">
      <c r="A24" s="98">
        <v>21</v>
      </c>
      <c r="B24" s="98" t="s">
        <v>3794</v>
      </c>
      <c r="C24" s="99" t="s">
        <v>3835</v>
      </c>
      <c r="D24" s="100" t="s">
        <v>3836</v>
      </c>
      <c r="E24" s="99">
        <v>7</v>
      </c>
      <c r="F24" s="101"/>
    </row>
    <row r="25" spans="1:6" ht="17.25">
      <c r="A25" s="98">
        <v>22</v>
      </c>
      <c r="B25" s="98" t="s">
        <v>3794</v>
      </c>
      <c r="C25" s="99" t="s">
        <v>3837</v>
      </c>
      <c r="D25" s="100" t="s">
        <v>3838</v>
      </c>
      <c r="E25" s="99">
        <v>7</v>
      </c>
      <c r="F25" s="101"/>
    </row>
    <row r="26" spans="1:6" ht="17.25">
      <c r="A26" s="98">
        <v>23</v>
      </c>
      <c r="B26" s="98" t="s">
        <v>3794</v>
      </c>
      <c r="C26" s="98" t="s">
        <v>3839</v>
      </c>
      <c r="D26" s="102" t="s">
        <v>3840</v>
      </c>
      <c r="E26" s="98">
        <v>7</v>
      </c>
      <c r="F26" s="101"/>
    </row>
    <row r="27" spans="1:6" ht="17.25">
      <c r="A27" s="98">
        <v>24</v>
      </c>
      <c r="B27" s="98" t="s">
        <v>3794</v>
      </c>
      <c r="C27" s="98" t="s">
        <v>3841</v>
      </c>
      <c r="D27" s="102" t="s">
        <v>3842</v>
      </c>
      <c r="E27" s="98">
        <v>1</v>
      </c>
      <c r="F27" s="101"/>
    </row>
    <row r="28" spans="1:6" ht="17.25">
      <c r="A28" s="98">
        <v>25</v>
      </c>
      <c r="B28" s="98" t="s">
        <v>3794</v>
      </c>
      <c r="C28" s="98" t="s">
        <v>3843</v>
      </c>
      <c r="D28" s="102" t="s">
        <v>3844</v>
      </c>
      <c r="E28" s="98">
        <v>2</v>
      </c>
      <c r="F28" s="101"/>
    </row>
    <row r="29" spans="1:6" ht="17.25">
      <c r="A29" s="98">
        <v>26</v>
      </c>
      <c r="B29" s="98" t="s">
        <v>3794</v>
      </c>
      <c r="C29" s="98" t="s">
        <v>3845</v>
      </c>
      <c r="D29" s="102" t="s">
        <v>3846</v>
      </c>
      <c r="E29" s="98">
        <v>7</v>
      </c>
      <c r="F29" s="101"/>
    </row>
    <row r="30" spans="1:6" ht="17.25">
      <c r="A30" s="98">
        <v>27</v>
      </c>
      <c r="B30" s="98" t="s">
        <v>3794</v>
      </c>
      <c r="C30" s="98" t="s">
        <v>3847</v>
      </c>
      <c r="D30" s="102" t="s">
        <v>3848</v>
      </c>
      <c r="E30" s="98">
        <v>7</v>
      </c>
      <c r="F30" s="101"/>
    </row>
    <row r="31" spans="1:6" ht="17.25">
      <c r="A31" s="98">
        <v>28</v>
      </c>
      <c r="B31" s="98" t="s">
        <v>3794</v>
      </c>
      <c r="C31" s="98" t="s">
        <v>3849</v>
      </c>
      <c r="D31" s="102" t="s">
        <v>3850</v>
      </c>
      <c r="E31" s="98">
        <v>7</v>
      </c>
      <c r="F31" s="101"/>
    </row>
    <row r="32" spans="1:6" ht="17.25">
      <c r="A32" s="98">
        <v>29</v>
      </c>
      <c r="B32" s="98" t="s">
        <v>3794</v>
      </c>
      <c r="C32" s="98" t="s">
        <v>3851</v>
      </c>
      <c r="D32" s="102" t="s">
        <v>3852</v>
      </c>
      <c r="E32" s="98">
        <v>5</v>
      </c>
      <c r="F32" s="101"/>
    </row>
    <row r="33" spans="1:6" ht="17.25">
      <c r="A33" s="98">
        <v>30</v>
      </c>
      <c r="B33" s="98" t="s">
        <v>3794</v>
      </c>
      <c r="C33" s="98" t="s">
        <v>3853</v>
      </c>
      <c r="D33" s="102" t="s">
        <v>3854</v>
      </c>
      <c r="E33" s="98">
        <v>6</v>
      </c>
      <c r="F33" s="101"/>
    </row>
    <row r="34" spans="1:6" ht="17.25">
      <c r="A34" s="98">
        <v>31</v>
      </c>
      <c r="B34" s="98" t="s">
        <v>3794</v>
      </c>
      <c r="C34" s="98" t="s">
        <v>3855</v>
      </c>
      <c r="D34" s="102" t="s">
        <v>3856</v>
      </c>
      <c r="E34" s="98">
        <v>7</v>
      </c>
      <c r="F34" s="101"/>
    </row>
    <row r="35" spans="1:6" ht="17.25">
      <c r="A35" s="98">
        <v>32</v>
      </c>
      <c r="B35" s="98" t="s">
        <v>3794</v>
      </c>
      <c r="C35" s="98" t="s">
        <v>3857</v>
      </c>
      <c r="D35" s="102" t="s">
        <v>3858</v>
      </c>
      <c r="E35" s="98">
        <v>7</v>
      </c>
      <c r="F35" s="101"/>
    </row>
    <row r="36" spans="1:6" ht="17.25">
      <c r="A36" s="98">
        <v>33</v>
      </c>
      <c r="B36" s="98" t="s">
        <v>3794</v>
      </c>
      <c r="C36" s="98" t="s">
        <v>3859</v>
      </c>
      <c r="D36" s="102" t="s">
        <v>3860</v>
      </c>
      <c r="E36" s="98">
        <v>2</v>
      </c>
      <c r="F36" s="101"/>
    </row>
    <row r="37" spans="1:6" ht="17.25">
      <c r="A37" s="98">
        <v>34</v>
      </c>
      <c r="B37" s="98" t="s">
        <v>3794</v>
      </c>
      <c r="C37" s="98" t="s">
        <v>3861</v>
      </c>
      <c r="D37" s="102" t="s">
        <v>3862</v>
      </c>
      <c r="E37" s="98">
        <v>1</v>
      </c>
      <c r="F37" s="101"/>
    </row>
    <row r="38" spans="1:6" ht="17.25">
      <c r="A38" s="98">
        <v>35</v>
      </c>
      <c r="B38" s="98" t="s">
        <v>3794</v>
      </c>
      <c r="C38" s="98" t="s">
        <v>3863</v>
      </c>
      <c r="D38" s="102" t="s">
        <v>3864</v>
      </c>
      <c r="E38" s="98">
        <v>5</v>
      </c>
      <c r="F38" s="101"/>
    </row>
    <row r="39" spans="1:6" ht="17.25">
      <c r="A39" s="98">
        <v>36</v>
      </c>
      <c r="B39" s="98" t="s">
        <v>3794</v>
      </c>
      <c r="C39" s="98" t="s">
        <v>3865</v>
      </c>
      <c r="D39" s="102" t="s">
        <v>3866</v>
      </c>
      <c r="E39" s="98">
        <v>7</v>
      </c>
      <c r="F39" s="101"/>
    </row>
    <row r="40" spans="1:6" ht="17.25">
      <c r="A40" s="98">
        <v>37</v>
      </c>
      <c r="B40" s="98" t="s">
        <v>3794</v>
      </c>
      <c r="C40" s="99" t="s">
        <v>3867</v>
      </c>
      <c r="D40" s="100" t="s">
        <v>3868</v>
      </c>
      <c r="E40" s="99">
        <v>6</v>
      </c>
      <c r="F40" s="101"/>
    </row>
    <row r="41" spans="1:6" ht="17.25">
      <c r="A41" s="98">
        <v>38</v>
      </c>
      <c r="B41" s="98" t="s">
        <v>3794</v>
      </c>
      <c r="C41" s="99" t="s">
        <v>3869</v>
      </c>
      <c r="D41" s="100" t="s">
        <v>3870</v>
      </c>
      <c r="E41" s="99">
        <v>5</v>
      </c>
      <c r="F41" s="101"/>
    </row>
    <row r="42" spans="1:6" ht="17.25">
      <c r="A42" s="98">
        <v>39</v>
      </c>
      <c r="B42" s="98" t="s">
        <v>3794</v>
      </c>
      <c r="C42" s="98" t="s">
        <v>3871</v>
      </c>
      <c r="D42" s="98" t="s">
        <v>3872</v>
      </c>
      <c r="E42" s="98">
        <v>6</v>
      </c>
      <c r="F42" s="101"/>
    </row>
    <row r="43" spans="1:6" ht="17.25">
      <c r="A43" s="98">
        <v>40</v>
      </c>
      <c r="B43" s="98" t="s">
        <v>3794</v>
      </c>
      <c r="C43" s="98" t="s">
        <v>3873</v>
      </c>
      <c r="D43" s="98" t="s">
        <v>3874</v>
      </c>
      <c r="E43" s="98">
        <v>3</v>
      </c>
      <c r="F43" s="101"/>
    </row>
    <row r="44" spans="1:6" ht="17.25">
      <c r="A44" s="98">
        <v>41</v>
      </c>
      <c r="B44" s="98" t="s">
        <v>3794</v>
      </c>
      <c r="C44" s="98" t="s">
        <v>3875</v>
      </c>
      <c r="D44" s="98" t="s">
        <v>3876</v>
      </c>
      <c r="E44" s="98">
        <v>4</v>
      </c>
      <c r="F44" s="101"/>
    </row>
    <row r="45" spans="1:6" ht="17.25">
      <c r="A45" s="98">
        <v>42</v>
      </c>
      <c r="B45" s="98" t="s">
        <v>3794</v>
      </c>
      <c r="C45" s="98" t="s">
        <v>3877</v>
      </c>
      <c r="D45" s="98" t="s">
        <v>3878</v>
      </c>
      <c r="E45" s="98">
        <v>7</v>
      </c>
      <c r="F45" s="101"/>
    </row>
    <row r="46" spans="1:6" ht="17.25">
      <c r="A46" s="98">
        <v>43</v>
      </c>
      <c r="B46" s="98" t="s">
        <v>3794</v>
      </c>
      <c r="C46" s="98" t="s">
        <v>3879</v>
      </c>
      <c r="D46" s="98" t="s">
        <v>3880</v>
      </c>
      <c r="E46" s="98">
        <v>6</v>
      </c>
      <c r="F46" s="101"/>
    </row>
    <row r="47" spans="1:6" ht="17.25">
      <c r="A47" s="98">
        <v>44</v>
      </c>
      <c r="B47" s="98" t="s">
        <v>3794</v>
      </c>
      <c r="C47" s="98" t="s">
        <v>3881</v>
      </c>
      <c r="D47" s="98" t="s">
        <v>3882</v>
      </c>
      <c r="E47" s="98">
        <v>2</v>
      </c>
      <c r="F47" s="101"/>
    </row>
    <row r="48" spans="1:6" ht="17.25">
      <c r="A48" s="98">
        <v>45</v>
      </c>
      <c r="B48" s="98" t="s">
        <v>3794</v>
      </c>
      <c r="C48" s="98" t="s">
        <v>3883</v>
      </c>
      <c r="D48" s="98" t="s">
        <v>3884</v>
      </c>
      <c r="E48" s="98">
        <v>3</v>
      </c>
      <c r="F48" s="101"/>
    </row>
    <row r="49" spans="1:6" ht="17.25">
      <c r="A49" s="98">
        <v>46</v>
      </c>
      <c r="B49" s="98" t="s">
        <v>3794</v>
      </c>
      <c r="C49" s="98" t="s">
        <v>3885</v>
      </c>
      <c r="D49" s="98" t="s">
        <v>3884</v>
      </c>
      <c r="E49" s="98">
        <v>2</v>
      </c>
      <c r="F49" s="101"/>
    </row>
    <row r="50" spans="1:6" ht="17.25">
      <c r="A50" s="98">
        <v>47</v>
      </c>
      <c r="B50" s="98" t="s">
        <v>3794</v>
      </c>
      <c r="C50" s="98" t="s">
        <v>3886</v>
      </c>
      <c r="D50" s="98" t="s">
        <v>3887</v>
      </c>
      <c r="E50" s="98">
        <v>6</v>
      </c>
      <c r="F50" s="101"/>
    </row>
    <row r="51" spans="1:6" ht="17.25">
      <c r="A51" s="98">
        <v>48</v>
      </c>
      <c r="B51" s="98" t="s">
        <v>3794</v>
      </c>
      <c r="C51" s="98" t="s">
        <v>3888</v>
      </c>
      <c r="D51" s="98" t="s">
        <v>3889</v>
      </c>
      <c r="E51" s="98">
        <v>6</v>
      </c>
      <c r="F51" s="101"/>
    </row>
    <row r="52" spans="1:6" ht="17.25">
      <c r="A52" s="98">
        <v>49</v>
      </c>
      <c r="B52" s="98" t="s">
        <v>3794</v>
      </c>
      <c r="C52" s="98" t="s">
        <v>3890</v>
      </c>
      <c r="D52" s="98" t="s">
        <v>3891</v>
      </c>
      <c r="E52" s="98">
        <v>4</v>
      </c>
      <c r="F52" s="101"/>
    </row>
    <row r="53" spans="1:6" ht="17.25">
      <c r="A53" s="98">
        <v>50</v>
      </c>
      <c r="B53" s="98" t="s">
        <v>3794</v>
      </c>
      <c r="C53" s="98" t="s">
        <v>3892</v>
      </c>
      <c r="D53" s="98" t="s">
        <v>3893</v>
      </c>
      <c r="E53" s="98">
        <v>7</v>
      </c>
      <c r="F53" s="101"/>
    </row>
    <row r="54" spans="1:6" ht="17.25">
      <c r="A54" s="98">
        <v>51</v>
      </c>
      <c r="B54" s="98" t="s">
        <v>3794</v>
      </c>
      <c r="C54" s="98" t="s">
        <v>3894</v>
      </c>
      <c r="D54" s="98" t="s">
        <v>3895</v>
      </c>
      <c r="E54" s="98">
        <v>4</v>
      </c>
      <c r="F54" s="101"/>
    </row>
    <row r="55" spans="1:6" ht="17.25">
      <c r="A55" s="98">
        <v>52</v>
      </c>
      <c r="B55" s="98" t="s">
        <v>3794</v>
      </c>
      <c r="C55" s="98" t="s">
        <v>3896</v>
      </c>
      <c r="D55" s="98" t="s">
        <v>3897</v>
      </c>
      <c r="E55" s="98">
        <v>4</v>
      </c>
      <c r="F55" s="101"/>
    </row>
    <row r="56" spans="1:6" ht="17.25">
      <c r="A56" s="98">
        <v>53</v>
      </c>
      <c r="B56" s="98" t="s">
        <v>3794</v>
      </c>
      <c r="C56" s="98" t="s">
        <v>3898</v>
      </c>
      <c r="D56" s="98" t="s">
        <v>3899</v>
      </c>
      <c r="E56" s="98">
        <v>2</v>
      </c>
      <c r="F56" s="101"/>
    </row>
    <row r="57" spans="1:6" ht="17.25">
      <c r="A57" s="98">
        <v>54</v>
      </c>
      <c r="B57" s="98" t="s">
        <v>3794</v>
      </c>
      <c r="C57" s="99" t="s">
        <v>3900</v>
      </c>
      <c r="D57" s="100" t="s">
        <v>3901</v>
      </c>
      <c r="E57" s="99">
        <v>7</v>
      </c>
      <c r="F57" s="101"/>
    </row>
    <row r="58" spans="1:6" ht="17.25">
      <c r="A58" s="98">
        <v>55</v>
      </c>
      <c r="B58" s="98" t="s">
        <v>3794</v>
      </c>
      <c r="C58" s="98" t="s">
        <v>3902</v>
      </c>
      <c r="D58" s="98" t="s">
        <v>3903</v>
      </c>
      <c r="E58" s="98">
        <v>3</v>
      </c>
      <c r="F58" s="101"/>
    </row>
    <row r="59" spans="1:6" ht="17.25">
      <c r="A59" s="98">
        <v>56</v>
      </c>
      <c r="B59" s="98" t="s">
        <v>3794</v>
      </c>
      <c r="C59" s="98" t="s">
        <v>3904</v>
      </c>
      <c r="D59" s="98" t="s">
        <v>3905</v>
      </c>
      <c r="E59" s="98">
        <v>6</v>
      </c>
      <c r="F59" s="101"/>
    </row>
    <row r="60" spans="1:6" ht="17.25">
      <c r="A60" s="98">
        <v>57</v>
      </c>
      <c r="B60" s="98" t="s">
        <v>3794</v>
      </c>
      <c r="C60" s="98" t="s">
        <v>3906</v>
      </c>
      <c r="D60" s="98" t="s">
        <v>3907</v>
      </c>
      <c r="E60" s="98">
        <v>6</v>
      </c>
      <c r="F60" s="101"/>
    </row>
    <row r="61" spans="1:6" ht="17.25">
      <c r="A61" s="98">
        <v>58</v>
      </c>
      <c r="B61" s="98" t="s">
        <v>3794</v>
      </c>
      <c r="C61" s="98" t="s">
        <v>3908</v>
      </c>
      <c r="D61" s="98" t="s">
        <v>3909</v>
      </c>
      <c r="E61" s="98">
        <v>3</v>
      </c>
      <c r="F61" s="101"/>
    </row>
    <row r="62" spans="1:6" ht="17.25">
      <c r="A62" s="98">
        <v>59</v>
      </c>
      <c r="B62" s="98" t="s">
        <v>3794</v>
      </c>
      <c r="C62" s="98" t="s">
        <v>3910</v>
      </c>
      <c r="D62" s="98" t="s">
        <v>3911</v>
      </c>
      <c r="E62" s="98">
        <v>6</v>
      </c>
      <c r="F62" s="101"/>
    </row>
    <row r="63" spans="1:6" ht="17.25">
      <c r="A63" s="98">
        <v>60</v>
      </c>
      <c r="B63" s="98" t="s">
        <v>3794</v>
      </c>
      <c r="C63" s="98" t="s">
        <v>3912</v>
      </c>
      <c r="D63" s="98" t="s">
        <v>3913</v>
      </c>
      <c r="E63" s="98">
        <v>1</v>
      </c>
      <c r="F63" s="101"/>
    </row>
    <row r="64" spans="1:6" ht="17.25">
      <c r="A64" s="98">
        <v>61</v>
      </c>
      <c r="B64" s="98" t="s">
        <v>3794</v>
      </c>
      <c r="C64" s="98" t="s">
        <v>3914</v>
      </c>
      <c r="D64" s="98" t="s">
        <v>3915</v>
      </c>
      <c r="E64" s="98">
        <v>2</v>
      </c>
      <c r="F64" s="101"/>
    </row>
    <row r="65" spans="1:6" ht="17.25">
      <c r="A65" s="98">
        <v>62</v>
      </c>
      <c r="B65" s="98" t="s">
        <v>3794</v>
      </c>
      <c r="C65" s="98" t="s">
        <v>3916</v>
      </c>
      <c r="D65" s="98" t="s">
        <v>3917</v>
      </c>
      <c r="E65" s="98">
        <v>6</v>
      </c>
      <c r="F65" s="101"/>
    </row>
    <row r="66" spans="1:6" ht="17.25">
      <c r="A66" s="98">
        <v>63</v>
      </c>
      <c r="B66" s="98" t="s">
        <v>3794</v>
      </c>
      <c r="C66" s="98" t="s">
        <v>3918</v>
      </c>
      <c r="D66" s="98" t="s">
        <v>3919</v>
      </c>
      <c r="E66" s="98">
        <v>6</v>
      </c>
      <c r="F66" s="101"/>
    </row>
    <row r="67" spans="1:6" ht="17.25">
      <c r="A67" s="98">
        <v>64</v>
      </c>
      <c r="B67" s="98" t="s">
        <v>3794</v>
      </c>
      <c r="C67" s="98" t="s">
        <v>3920</v>
      </c>
      <c r="D67" s="98" t="s">
        <v>3921</v>
      </c>
      <c r="E67" s="98">
        <v>3</v>
      </c>
      <c r="F67" s="101"/>
    </row>
    <row r="68" spans="1:6" ht="17.25">
      <c r="A68" s="98">
        <v>65</v>
      </c>
      <c r="B68" s="98" t="s">
        <v>3794</v>
      </c>
      <c r="C68" s="98" t="s">
        <v>3922</v>
      </c>
      <c r="D68" s="98" t="s">
        <v>3923</v>
      </c>
      <c r="E68" s="98">
        <v>3</v>
      </c>
      <c r="F68" s="101"/>
    </row>
    <row r="69" spans="1:6" ht="17.25">
      <c r="A69" s="98">
        <v>66</v>
      </c>
      <c r="B69" s="98" t="s">
        <v>3794</v>
      </c>
      <c r="C69" s="98" t="s">
        <v>3924</v>
      </c>
      <c r="D69" s="98" t="s">
        <v>3925</v>
      </c>
      <c r="E69" s="98">
        <v>1</v>
      </c>
      <c r="F69" s="101"/>
    </row>
    <row r="70" spans="1:6" ht="17.25">
      <c r="A70" s="98">
        <v>67</v>
      </c>
      <c r="B70" s="98" t="s">
        <v>3794</v>
      </c>
      <c r="C70" s="98" t="s">
        <v>3926</v>
      </c>
      <c r="D70" s="98" t="s">
        <v>3927</v>
      </c>
      <c r="E70" s="98">
        <v>4</v>
      </c>
      <c r="F70" s="101"/>
    </row>
    <row r="71" spans="1:6" ht="17.25">
      <c r="A71" s="98">
        <v>68</v>
      </c>
      <c r="B71" s="98" t="s">
        <v>3794</v>
      </c>
      <c r="C71" s="98" t="s">
        <v>3928</v>
      </c>
      <c r="D71" s="98" t="s">
        <v>3929</v>
      </c>
      <c r="E71" s="98">
        <v>3</v>
      </c>
      <c r="F71" s="101"/>
    </row>
    <row r="72" spans="1:6" ht="17.25">
      <c r="A72" s="98">
        <v>69</v>
      </c>
      <c r="B72" s="98" t="s">
        <v>3794</v>
      </c>
      <c r="C72" s="98" t="s">
        <v>3930</v>
      </c>
      <c r="D72" s="98" t="s">
        <v>3931</v>
      </c>
      <c r="E72" s="98">
        <v>2</v>
      </c>
      <c r="F72" s="101"/>
    </row>
    <row r="73" spans="1:6" ht="17.25">
      <c r="A73" s="98">
        <v>70</v>
      </c>
      <c r="B73" s="98" t="s">
        <v>3794</v>
      </c>
      <c r="C73" s="98" t="s">
        <v>3932</v>
      </c>
      <c r="D73" s="98" t="s">
        <v>3933</v>
      </c>
      <c r="E73" s="98">
        <v>1</v>
      </c>
      <c r="F73" s="101"/>
    </row>
    <row r="74" spans="1:6" ht="17.25">
      <c r="A74" s="98">
        <v>71</v>
      </c>
      <c r="B74" s="98" t="s">
        <v>3794</v>
      </c>
      <c r="C74" s="99" t="s">
        <v>3934</v>
      </c>
      <c r="D74" s="100" t="s">
        <v>3935</v>
      </c>
      <c r="E74" s="99">
        <v>7</v>
      </c>
      <c r="F74" s="101"/>
    </row>
    <row r="75" spans="1:6" ht="17.25">
      <c r="A75" s="98">
        <v>72</v>
      </c>
      <c r="B75" s="98" t="s">
        <v>3794</v>
      </c>
      <c r="C75" s="99" t="s">
        <v>3936</v>
      </c>
      <c r="D75" s="100" t="s">
        <v>3937</v>
      </c>
      <c r="E75" s="99">
        <v>6</v>
      </c>
      <c r="F75" s="101"/>
    </row>
    <row r="76" spans="1:6" ht="17.25">
      <c r="A76" s="98">
        <v>73</v>
      </c>
      <c r="B76" s="98" t="s">
        <v>3794</v>
      </c>
      <c r="C76" s="99" t="s">
        <v>3938</v>
      </c>
      <c r="D76" s="100" t="s">
        <v>3939</v>
      </c>
      <c r="E76" s="99">
        <v>2</v>
      </c>
      <c r="F76" s="101"/>
    </row>
    <row r="77" spans="1:6" ht="17.25">
      <c r="A77" s="98">
        <v>74</v>
      </c>
      <c r="B77" s="98" t="s">
        <v>3794</v>
      </c>
      <c r="C77" s="99" t="s">
        <v>3940</v>
      </c>
      <c r="D77" s="98" t="s">
        <v>3941</v>
      </c>
      <c r="E77" s="103">
        <v>3</v>
      </c>
      <c r="F77" s="101"/>
    </row>
    <row r="78" spans="1:6" ht="17.25">
      <c r="A78" s="98">
        <v>75</v>
      </c>
      <c r="B78" s="98" t="s">
        <v>3794</v>
      </c>
      <c r="C78" s="98" t="s">
        <v>3942</v>
      </c>
      <c r="D78" s="98" t="s">
        <v>3943</v>
      </c>
      <c r="E78" s="103">
        <v>7</v>
      </c>
      <c r="F78" s="101"/>
    </row>
    <row r="79" spans="1:6" ht="17.25">
      <c r="A79" s="98">
        <v>76</v>
      </c>
      <c r="B79" s="98" t="s">
        <v>3794</v>
      </c>
      <c r="C79" s="99" t="s">
        <v>3944</v>
      </c>
      <c r="D79" s="98" t="s">
        <v>3945</v>
      </c>
      <c r="E79" s="103">
        <v>5</v>
      </c>
      <c r="F79" s="101"/>
    </row>
    <row r="80" spans="1:6" ht="17.25">
      <c r="A80" s="98">
        <v>77</v>
      </c>
      <c r="B80" s="98" t="s">
        <v>3794</v>
      </c>
      <c r="C80" s="98" t="s">
        <v>3946</v>
      </c>
      <c r="D80" s="98" t="s">
        <v>3947</v>
      </c>
      <c r="E80" s="98">
        <v>3</v>
      </c>
      <c r="F80" s="101"/>
    </row>
    <row r="81" spans="1:6" ht="17.25">
      <c r="A81" s="98">
        <v>78</v>
      </c>
      <c r="B81" s="98" t="s">
        <v>3794</v>
      </c>
      <c r="C81" s="98" t="s">
        <v>3948</v>
      </c>
      <c r="D81" s="98" t="s">
        <v>3949</v>
      </c>
      <c r="E81" s="103">
        <v>2</v>
      </c>
      <c r="F81" s="101"/>
    </row>
    <row r="82" spans="1:6" ht="17.25">
      <c r="A82" s="98">
        <v>79</v>
      </c>
      <c r="B82" s="98" t="s">
        <v>3794</v>
      </c>
      <c r="C82" s="99" t="s">
        <v>3950</v>
      </c>
      <c r="D82" s="100" t="s">
        <v>3951</v>
      </c>
      <c r="E82" s="98">
        <v>3</v>
      </c>
      <c r="F82" s="101"/>
    </row>
    <row r="83" spans="1:6" ht="17.25">
      <c r="A83" s="98">
        <v>80</v>
      </c>
      <c r="B83" s="98" t="s">
        <v>3794</v>
      </c>
      <c r="C83" s="98" t="s">
        <v>3952</v>
      </c>
      <c r="D83" s="98" t="s">
        <v>3953</v>
      </c>
      <c r="E83" s="98">
        <v>5</v>
      </c>
      <c r="F83" s="101"/>
    </row>
    <row r="84" spans="1:6" ht="17.25">
      <c r="A84" s="98">
        <v>81</v>
      </c>
      <c r="B84" s="98" t="s">
        <v>3794</v>
      </c>
      <c r="C84" s="98" t="s">
        <v>3954</v>
      </c>
      <c r="D84" s="98" t="s">
        <v>3955</v>
      </c>
      <c r="E84" s="98">
        <v>6</v>
      </c>
      <c r="F84" s="101"/>
    </row>
    <row r="85" spans="1:6" ht="17.25">
      <c r="A85" s="98">
        <v>82</v>
      </c>
      <c r="B85" s="98" t="s">
        <v>3794</v>
      </c>
      <c r="C85" s="98" t="s">
        <v>3956</v>
      </c>
      <c r="D85" s="98" t="s">
        <v>3957</v>
      </c>
      <c r="E85" s="98">
        <v>2</v>
      </c>
      <c r="F85" s="101"/>
    </row>
    <row r="86" spans="1:6" ht="17.25">
      <c r="A86" s="98">
        <v>83</v>
      </c>
      <c r="B86" s="98" t="s">
        <v>3794</v>
      </c>
      <c r="C86" s="98" t="s">
        <v>3958</v>
      </c>
      <c r="D86" s="98" t="s">
        <v>3959</v>
      </c>
      <c r="E86" s="98">
        <v>3</v>
      </c>
      <c r="F86" s="101"/>
    </row>
    <row r="87" spans="1:6" ht="17.25">
      <c r="A87" s="98">
        <v>84</v>
      </c>
      <c r="B87" s="98" t="s">
        <v>3794</v>
      </c>
      <c r="C87" s="98" t="s">
        <v>3960</v>
      </c>
      <c r="D87" s="98" t="s">
        <v>3961</v>
      </c>
      <c r="E87" s="98">
        <v>1</v>
      </c>
      <c r="F87" s="101"/>
    </row>
    <row r="88" spans="1:6" ht="17.25">
      <c r="A88" s="98">
        <v>85</v>
      </c>
      <c r="B88" s="98" t="s">
        <v>3794</v>
      </c>
      <c r="C88" s="98" t="s">
        <v>3962</v>
      </c>
      <c r="D88" s="98" t="s">
        <v>3963</v>
      </c>
      <c r="E88" s="98">
        <v>4</v>
      </c>
      <c r="F88" s="101"/>
    </row>
    <row r="89" spans="1:6" ht="17.25">
      <c r="A89" s="98">
        <v>86</v>
      </c>
      <c r="B89" s="98" t="s">
        <v>3794</v>
      </c>
      <c r="C89" s="98" t="s">
        <v>3964</v>
      </c>
      <c r="D89" s="98" t="s">
        <v>3965</v>
      </c>
      <c r="E89" s="98">
        <v>3</v>
      </c>
      <c r="F89" s="101"/>
    </row>
    <row r="90" spans="1:6" ht="17.25">
      <c r="A90" s="98">
        <v>87</v>
      </c>
      <c r="B90" s="98" t="s">
        <v>3794</v>
      </c>
      <c r="C90" s="98" t="s">
        <v>3966</v>
      </c>
      <c r="D90" s="98" t="s">
        <v>3967</v>
      </c>
      <c r="E90" s="98">
        <v>4</v>
      </c>
      <c r="F90" s="101"/>
    </row>
    <row r="91" spans="1:6" ht="17.25">
      <c r="A91" s="98">
        <v>88</v>
      </c>
      <c r="B91" s="98" t="s">
        <v>3794</v>
      </c>
      <c r="C91" s="98" t="s">
        <v>3968</v>
      </c>
      <c r="D91" s="98" t="s">
        <v>3969</v>
      </c>
      <c r="E91" s="98">
        <v>4</v>
      </c>
      <c r="F91" s="101"/>
    </row>
    <row r="92" spans="1:6" ht="17.25">
      <c r="A92" s="98">
        <v>89</v>
      </c>
      <c r="B92" s="98" t="s">
        <v>3794</v>
      </c>
      <c r="C92" s="98" t="s">
        <v>3970</v>
      </c>
      <c r="D92" s="98" t="s">
        <v>3971</v>
      </c>
      <c r="E92" s="98">
        <v>3</v>
      </c>
      <c r="F92" s="101"/>
    </row>
    <row r="93" spans="1:6" ht="17.25">
      <c r="A93" s="98">
        <v>90</v>
      </c>
      <c r="B93" s="98" t="s">
        <v>3794</v>
      </c>
      <c r="C93" s="98" t="s">
        <v>3972</v>
      </c>
      <c r="D93" s="98" t="s">
        <v>3973</v>
      </c>
      <c r="E93" s="98">
        <v>5</v>
      </c>
      <c r="F93" s="101"/>
    </row>
    <row r="94" spans="1:6" ht="17.25">
      <c r="A94" s="98">
        <v>91</v>
      </c>
      <c r="B94" s="98" t="s">
        <v>3794</v>
      </c>
      <c r="C94" s="98" t="s">
        <v>3974</v>
      </c>
      <c r="D94" s="98" t="s">
        <v>3975</v>
      </c>
      <c r="E94" s="98">
        <v>4</v>
      </c>
      <c r="F94" s="101"/>
    </row>
    <row r="95" spans="1:6" ht="17.25">
      <c r="A95" s="98">
        <v>92</v>
      </c>
      <c r="B95" s="98" t="s">
        <v>3794</v>
      </c>
      <c r="C95" s="98" t="s">
        <v>3976</v>
      </c>
      <c r="D95" s="98" t="s">
        <v>3977</v>
      </c>
      <c r="E95" s="98">
        <v>6</v>
      </c>
      <c r="F95" s="101"/>
    </row>
    <row r="96" spans="1:6" ht="17.25">
      <c r="A96" s="98">
        <v>93</v>
      </c>
      <c r="B96" s="98" t="s">
        <v>3794</v>
      </c>
      <c r="C96" s="98" t="s">
        <v>3978</v>
      </c>
      <c r="D96" s="98" t="s">
        <v>3979</v>
      </c>
      <c r="E96" s="98">
        <v>1</v>
      </c>
      <c r="F96" s="101"/>
    </row>
    <row r="97" spans="1:6" ht="17.25">
      <c r="A97" s="98">
        <v>94</v>
      </c>
      <c r="B97" s="98" t="s">
        <v>3794</v>
      </c>
      <c r="C97" s="98" t="s">
        <v>3980</v>
      </c>
      <c r="D97" s="98" t="s">
        <v>3981</v>
      </c>
      <c r="E97" s="98">
        <v>3</v>
      </c>
      <c r="F97" s="101"/>
    </row>
    <row r="98" spans="1:6" ht="17.25">
      <c r="A98" s="98">
        <v>95</v>
      </c>
      <c r="B98" s="98" t="s">
        <v>3794</v>
      </c>
      <c r="C98" s="98" t="s">
        <v>3982</v>
      </c>
      <c r="D98" s="98" t="s">
        <v>3983</v>
      </c>
      <c r="E98" s="98">
        <v>2</v>
      </c>
      <c r="F98" s="101"/>
    </row>
    <row r="99" spans="1:6" ht="17.25">
      <c r="A99" s="98">
        <v>96</v>
      </c>
      <c r="B99" s="98" t="s">
        <v>3794</v>
      </c>
      <c r="C99" s="98" t="s">
        <v>3984</v>
      </c>
      <c r="D99" s="98" t="s">
        <v>3985</v>
      </c>
      <c r="E99" s="98">
        <v>2</v>
      </c>
      <c r="F99" s="101"/>
    </row>
    <row r="100" spans="1:6" ht="17.25">
      <c r="A100" s="98">
        <v>97</v>
      </c>
      <c r="B100" s="98" t="s">
        <v>3794</v>
      </c>
      <c r="C100" s="98" t="s">
        <v>3986</v>
      </c>
      <c r="D100" s="98" t="s">
        <v>3987</v>
      </c>
      <c r="E100" s="98">
        <v>5</v>
      </c>
      <c r="F100" s="101"/>
    </row>
    <row r="101" spans="1:6" ht="17.25">
      <c r="A101" s="98">
        <v>98</v>
      </c>
      <c r="B101" s="98" t="s">
        <v>3794</v>
      </c>
      <c r="C101" s="98" t="s">
        <v>3988</v>
      </c>
      <c r="D101" s="98" t="s">
        <v>3989</v>
      </c>
      <c r="E101" s="98">
        <v>3</v>
      </c>
      <c r="F101" s="101"/>
    </row>
    <row r="102" spans="1:6" ht="17.25">
      <c r="A102" s="98">
        <v>99</v>
      </c>
      <c r="B102" s="98" t="s">
        <v>3794</v>
      </c>
      <c r="C102" s="98" t="s">
        <v>3990</v>
      </c>
      <c r="D102" s="98" t="s">
        <v>3991</v>
      </c>
      <c r="E102" s="98">
        <v>4</v>
      </c>
      <c r="F102" s="101"/>
    </row>
    <row r="103" spans="1:6" ht="17.25">
      <c r="A103" s="98">
        <v>100</v>
      </c>
      <c r="B103" s="98" t="s">
        <v>3794</v>
      </c>
      <c r="C103" s="98" t="s">
        <v>3992</v>
      </c>
      <c r="D103" s="98" t="s">
        <v>3993</v>
      </c>
      <c r="E103" s="98">
        <v>6</v>
      </c>
      <c r="F103" s="101"/>
    </row>
    <row r="104" spans="1:6" ht="17.25">
      <c r="A104" s="98">
        <v>101</v>
      </c>
      <c r="B104" s="98" t="s">
        <v>3794</v>
      </c>
      <c r="C104" s="98" t="s">
        <v>3994</v>
      </c>
      <c r="D104" s="98" t="s">
        <v>3995</v>
      </c>
      <c r="E104" s="98">
        <v>5</v>
      </c>
      <c r="F104" s="101"/>
    </row>
    <row r="105" spans="1:6" ht="17.25">
      <c r="A105" s="98">
        <v>102</v>
      </c>
      <c r="B105" s="98" t="s">
        <v>3794</v>
      </c>
      <c r="C105" s="98" t="s">
        <v>3996</v>
      </c>
      <c r="D105" s="98" t="s">
        <v>3997</v>
      </c>
      <c r="E105" s="98">
        <v>7</v>
      </c>
      <c r="F105" s="101"/>
    </row>
    <row r="106" spans="1:6" ht="17.25">
      <c r="A106" s="98">
        <v>103</v>
      </c>
      <c r="B106" s="98" t="s">
        <v>3794</v>
      </c>
      <c r="C106" s="98" t="s">
        <v>3998</v>
      </c>
      <c r="D106" s="98" t="s">
        <v>3999</v>
      </c>
      <c r="E106" s="98">
        <v>5</v>
      </c>
      <c r="F106" s="101"/>
    </row>
    <row r="107" spans="1:6" ht="17.25">
      <c r="A107" s="98">
        <v>104</v>
      </c>
      <c r="B107" s="98" t="s">
        <v>3794</v>
      </c>
      <c r="C107" s="98" t="s">
        <v>4000</v>
      </c>
      <c r="D107" s="98" t="s">
        <v>4001</v>
      </c>
      <c r="E107" s="98">
        <v>1</v>
      </c>
      <c r="F107" s="101"/>
    </row>
    <row r="108" spans="1:6" ht="17.25">
      <c r="A108" s="98">
        <v>105</v>
      </c>
      <c r="B108" s="98" t="s">
        <v>3794</v>
      </c>
      <c r="C108" s="98" t="s">
        <v>4002</v>
      </c>
      <c r="D108" s="98" t="s">
        <v>4003</v>
      </c>
      <c r="E108" s="98">
        <v>5</v>
      </c>
      <c r="F108" s="101"/>
    </row>
    <row r="109" spans="1:6" ht="17.25">
      <c r="A109" s="98">
        <v>106</v>
      </c>
      <c r="B109" s="98" t="s">
        <v>3794</v>
      </c>
      <c r="C109" s="98" t="s">
        <v>4004</v>
      </c>
      <c r="D109" s="98" t="s">
        <v>4005</v>
      </c>
      <c r="E109" s="98">
        <v>5</v>
      </c>
      <c r="F109" s="101"/>
    </row>
    <row r="110" spans="1:6" ht="17.25">
      <c r="A110" s="98">
        <v>107</v>
      </c>
      <c r="B110" s="98" t="s">
        <v>3794</v>
      </c>
      <c r="C110" s="98" t="s">
        <v>4006</v>
      </c>
      <c r="D110" s="98" t="s">
        <v>4007</v>
      </c>
      <c r="E110" s="98">
        <v>2</v>
      </c>
      <c r="F110" s="101"/>
    </row>
    <row r="111" spans="1:6" ht="17.25">
      <c r="A111" s="98">
        <v>108</v>
      </c>
      <c r="B111" s="98" t="s">
        <v>3794</v>
      </c>
      <c r="C111" s="98" t="s">
        <v>4008</v>
      </c>
      <c r="D111" s="98" t="s">
        <v>4009</v>
      </c>
      <c r="E111" s="98">
        <v>2</v>
      </c>
      <c r="F111" s="101"/>
    </row>
    <row r="112" spans="1:6" ht="17.25">
      <c r="A112" s="98">
        <v>109</v>
      </c>
      <c r="B112" s="98" t="s">
        <v>3794</v>
      </c>
      <c r="C112" s="98" t="s">
        <v>4010</v>
      </c>
      <c r="D112" s="98" t="s">
        <v>4011</v>
      </c>
      <c r="E112" s="98">
        <v>2</v>
      </c>
      <c r="F112" s="101"/>
    </row>
    <row r="113" spans="1:6" ht="17.25">
      <c r="A113" s="98">
        <v>110</v>
      </c>
      <c r="B113" s="98" t="s">
        <v>3794</v>
      </c>
      <c r="C113" s="98" t="s">
        <v>4012</v>
      </c>
      <c r="D113" s="98" t="s">
        <v>4013</v>
      </c>
      <c r="E113" s="98">
        <v>5</v>
      </c>
      <c r="F113" s="101"/>
    </row>
    <row r="114" spans="1:6" ht="17.25">
      <c r="A114" s="98">
        <v>111</v>
      </c>
      <c r="B114" s="98" t="s">
        <v>3794</v>
      </c>
      <c r="C114" s="98" t="s">
        <v>4014</v>
      </c>
      <c r="D114" s="98" t="s">
        <v>4015</v>
      </c>
      <c r="E114" s="98">
        <v>2</v>
      </c>
      <c r="F114" s="101"/>
    </row>
    <row r="115" spans="1:6" ht="17.25">
      <c r="A115" s="98">
        <v>112</v>
      </c>
      <c r="B115" s="98" t="s">
        <v>3794</v>
      </c>
      <c r="C115" s="98" t="s">
        <v>4016</v>
      </c>
      <c r="D115" s="98" t="s">
        <v>4017</v>
      </c>
      <c r="E115" s="98">
        <v>6</v>
      </c>
      <c r="F115" s="101"/>
    </row>
    <row r="116" spans="1:6" ht="17.25">
      <c r="A116" s="98">
        <v>113</v>
      </c>
      <c r="B116" s="98" t="s">
        <v>3794</v>
      </c>
      <c r="C116" s="98" t="s">
        <v>4018</v>
      </c>
      <c r="D116" s="98" t="s">
        <v>4019</v>
      </c>
      <c r="E116" s="98">
        <v>2</v>
      </c>
      <c r="F116" s="101"/>
    </row>
    <row r="117" spans="1:6" ht="17.25">
      <c r="A117" s="98">
        <v>114</v>
      </c>
      <c r="B117" s="98" t="s">
        <v>3794</v>
      </c>
      <c r="C117" s="98" t="s">
        <v>4020</v>
      </c>
      <c r="D117" s="98" t="s">
        <v>4021</v>
      </c>
      <c r="E117" s="98">
        <v>3</v>
      </c>
      <c r="F117" s="101"/>
    </row>
    <row r="118" spans="1:6" ht="17.25">
      <c r="A118" s="98">
        <v>115</v>
      </c>
      <c r="B118" s="98" t="s">
        <v>3794</v>
      </c>
      <c r="C118" s="98" t="s">
        <v>4022</v>
      </c>
      <c r="D118" s="98" t="s">
        <v>4023</v>
      </c>
      <c r="E118" s="98">
        <v>5</v>
      </c>
      <c r="F118" s="101"/>
    </row>
    <row r="119" spans="1:6" ht="17.25">
      <c r="A119" s="98">
        <v>116</v>
      </c>
      <c r="B119" s="98" t="s">
        <v>3794</v>
      </c>
      <c r="C119" s="98" t="s">
        <v>4024</v>
      </c>
      <c r="D119" s="98" t="s">
        <v>4025</v>
      </c>
      <c r="E119" s="98">
        <v>5</v>
      </c>
      <c r="F119" s="101"/>
    </row>
    <row r="120" spans="1:6" ht="17.25">
      <c r="A120" s="98">
        <v>117</v>
      </c>
      <c r="B120" s="98" t="s">
        <v>3794</v>
      </c>
      <c r="C120" s="98" t="s">
        <v>4026</v>
      </c>
      <c r="D120" s="98" t="s">
        <v>4027</v>
      </c>
      <c r="E120" s="98">
        <v>3</v>
      </c>
      <c r="F120" s="101"/>
    </row>
    <row r="121" spans="1:6" ht="17.25">
      <c r="A121" s="98">
        <v>118</v>
      </c>
      <c r="B121" s="98" t="s">
        <v>3794</v>
      </c>
      <c r="C121" s="98" t="s">
        <v>4028</v>
      </c>
      <c r="D121" s="98" t="s">
        <v>4029</v>
      </c>
      <c r="E121" s="98">
        <v>2</v>
      </c>
      <c r="F121" s="101"/>
    </row>
    <row r="122" spans="1:6" ht="17.25">
      <c r="A122" s="98">
        <v>119</v>
      </c>
      <c r="B122" s="98" t="s">
        <v>3794</v>
      </c>
      <c r="C122" s="98" t="s">
        <v>4030</v>
      </c>
      <c r="D122" s="98" t="s">
        <v>4031</v>
      </c>
      <c r="E122" s="98">
        <v>5</v>
      </c>
      <c r="F122" s="101"/>
    </row>
    <row r="123" spans="1:6" ht="17.25">
      <c r="A123" s="98">
        <v>120</v>
      </c>
      <c r="B123" s="98" t="s">
        <v>3794</v>
      </c>
      <c r="C123" s="98" t="s">
        <v>4032</v>
      </c>
      <c r="D123" s="98" t="s">
        <v>4033</v>
      </c>
      <c r="E123" s="98">
        <v>3</v>
      </c>
      <c r="F123" s="101"/>
    </row>
    <row r="124" spans="1:6" ht="17.25">
      <c r="A124" s="98">
        <v>121</v>
      </c>
      <c r="B124" s="98" t="s">
        <v>3794</v>
      </c>
      <c r="C124" s="98" t="s">
        <v>4034</v>
      </c>
      <c r="D124" s="98" t="s">
        <v>4035</v>
      </c>
      <c r="E124" s="98">
        <v>1</v>
      </c>
      <c r="F124" s="101"/>
    </row>
    <row r="125" spans="1:6" ht="17.25">
      <c r="A125" s="98">
        <v>122</v>
      </c>
      <c r="B125" s="98" t="s">
        <v>3794</v>
      </c>
      <c r="C125" s="98" t="s">
        <v>4036</v>
      </c>
      <c r="D125" s="98" t="s">
        <v>4037</v>
      </c>
      <c r="E125" s="98">
        <v>2</v>
      </c>
      <c r="F125" s="101"/>
    </row>
    <row r="126" spans="1:6" ht="17.25">
      <c r="A126" s="98">
        <v>123</v>
      </c>
      <c r="B126" s="98" t="s">
        <v>3794</v>
      </c>
      <c r="C126" s="98" t="s">
        <v>4038</v>
      </c>
      <c r="D126" s="98" t="s">
        <v>4039</v>
      </c>
      <c r="E126" s="98">
        <v>3</v>
      </c>
      <c r="F126" s="101"/>
    </row>
    <row r="127" spans="1:6" ht="17.25">
      <c r="A127" s="98">
        <v>124</v>
      </c>
      <c r="B127" s="98" t="s">
        <v>3794</v>
      </c>
      <c r="C127" s="98" t="s">
        <v>4040</v>
      </c>
      <c r="D127" s="98" t="s">
        <v>4041</v>
      </c>
      <c r="E127" s="98">
        <v>2</v>
      </c>
      <c r="F127" s="101"/>
    </row>
    <row r="128" spans="1:6" ht="17.25">
      <c r="A128" s="98">
        <v>125</v>
      </c>
      <c r="B128" s="98" t="s">
        <v>3794</v>
      </c>
      <c r="C128" s="98" t="s">
        <v>4042</v>
      </c>
      <c r="D128" s="98" t="s">
        <v>4043</v>
      </c>
      <c r="E128" s="98">
        <v>2</v>
      </c>
      <c r="F128" s="101"/>
    </row>
    <row r="129" spans="1:6" ht="17.25">
      <c r="A129" s="98">
        <v>126</v>
      </c>
      <c r="B129" s="98" t="s">
        <v>3794</v>
      </c>
      <c r="C129" s="98" t="s">
        <v>4044</v>
      </c>
      <c r="D129" s="98" t="s">
        <v>4045</v>
      </c>
      <c r="E129" s="98">
        <v>2</v>
      </c>
      <c r="F129" s="101"/>
    </row>
    <row r="130" spans="1:6" ht="17.25">
      <c r="A130" s="98">
        <v>127</v>
      </c>
      <c r="B130" s="98" t="s">
        <v>3794</v>
      </c>
      <c r="C130" s="98" t="s">
        <v>4046</v>
      </c>
      <c r="D130" s="98" t="s">
        <v>4047</v>
      </c>
      <c r="E130" s="98">
        <v>2</v>
      </c>
      <c r="F130" s="101"/>
    </row>
    <row r="131" spans="1:6" ht="17.25">
      <c r="A131" s="98">
        <v>128</v>
      </c>
      <c r="B131" s="98" t="s">
        <v>3794</v>
      </c>
      <c r="C131" s="98" t="s">
        <v>4048</v>
      </c>
      <c r="D131" s="98" t="s">
        <v>4049</v>
      </c>
      <c r="E131" s="98">
        <v>1</v>
      </c>
      <c r="F131" s="101"/>
    </row>
    <row r="132" spans="1:6" ht="17.25">
      <c r="A132" s="98">
        <v>129</v>
      </c>
      <c r="B132" s="98" t="s">
        <v>3794</v>
      </c>
      <c r="C132" s="98" t="s">
        <v>4050</v>
      </c>
      <c r="D132" s="98" t="s">
        <v>4051</v>
      </c>
      <c r="E132" s="98">
        <v>7</v>
      </c>
      <c r="F132" s="101"/>
    </row>
    <row r="133" spans="1:6" ht="17.25">
      <c r="A133" s="98">
        <v>130</v>
      </c>
      <c r="B133" s="98" t="s">
        <v>3794</v>
      </c>
      <c r="C133" s="98" t="s">
        <v>4052</v>
      </c>
      <c r="D133" s="98" t="s">
        <v>4053</v>
      </c>
      <c r="E133" s="98">
        <v>10</v>
      </c>
      <c r="F133" s="101"/>
    </row>
    <row r="134" spans="1:6" ht="17.25">
      <c r="A134" s="98">
        <v>131</v>
      </c>
      <c r="B134" s="98" t="s">
        <v>3794</v>
      </c>
      <c r="C134" s="98" t="s">
        <v>4054</v>
      </c>
      <c r="D134" s="98" t="s">
        <v>4055</v>
      </c>
      <c r="E134" s="98">
        <v>1</v>
      </c>
      <c r="F134" s="101"/>
    </row>
    <row r="135" spans="1:6" ht="17.25">
      <c r="A135" s="98">
        <v>132</v>
      </c>
      <c r="B135" s="98" t="s">
        <v>3794</v>
      </c>
      <c r="C135" s="98" t="s">
        <v>4056</v>
      </c>
      <c r="D135" s="98" t="s">
        <v>4057</v>
      </c>
      <c r="E135" s="98">
        <v>3</v>
      </c>
      <c r="F135" s="101"/>
    </row>
    <row r="136" spans="1:6" ht="17.25">
      <c r="A136" s="98">
        <v>133</v>
      </c>
      <c r="B136" s="98" t="s">
        <v>3794</v>
      </c>
      <c r="C136" s="98" t="s">
        <v>4058</v>
      </c>
      <c r="D136" s="98" t="s">
        <v>4059</v>
      </c>
      <c r="E136" s="98">
        <v>4</v>
      </c>
      <c r="F136" s="101"/>
    </row>
    <row r="137" spans="1:6" ht="17.25">
      <c r="A137" s="98">
        <v>134</v>
      </c>
      <c r="B137" s="98" t="s">
        <v>3794</v>
      </c>
      <c r="C137" s="98" t="s">
        <v>4060</v>
      </c>
      <c r="D137" s="98" t="s">
        <v>4061</v>
      </c>
      <c r="E137" s="98">
        <v>4</v>
      </c>
      <c r="F137" s="101"/>
    </row>
    <row r="138" spans="1:6" ht="17.25">
      <c r="A138" s="98">
        <v>135</v>
      </c>
      <c r="B138" s="98" t="s">
        <v>3794</v>
      </c>
      <c r="C138" s="98" t="s">
        <v>4062</v>
      </c>
      <c r="D138" s="98" t="s">
        <v>4063</v>
      </c>
      <c r="E138" s="98">
        <v>3</v>
      </c>
      <c r="F138" s="101"/>
    </row>
    <row r="139" spans="1:6" ht="17.25">
      <c r="A139" s="98">
        <v>136</v>
      </c>
      <c r="B139" s="98" t="s">
        <v>3794</v>
      </c>
      <c r="C139" s="98" t="s">
        <v>4064</v>
      </c>
      <c r="D139" s="98" t="s">
        <v>4065</v>
      </c>
      <c r="E139" s="98">
        <v>2</v>
      </c>
      <c r="F139" s="101"/>
    </row>
    <row r="140" spans="1:6" ht="17.25">
      <c r="A140" s="98">
        <v>137</v>
      </c>
      <c r="B140" s="98" t="s">
        <v>3794</v>
      </c>
      <c r="C140" s="98" t="s">
        <v>4066</v>
      </c>
      <c r="D140" s="98" t="s">
        <v>4067</v>
      </c>
      <c r="E140" s="98">
        <v>4</v>
      </c>
      <c r="F140" s="101"/>
    </row>
    <row r="141" spans="1:6" ht="17.25">
      <c r="A141" s="98">
        <v>138</v>
      </c>
      <c r="B141" s="98" t="s">
        <v>3794</v>
      </c>
      <c r="C141" s="98" t="s">
        <v>4068</v>
      </c>
      <c r="D141" s="98" t="s">
        <v>4069</v>
      </c>
      <c r="E141" s="98">
        <v>2</v>
      </c>
      <c r="F141" s="101"/>
    </row>
    <row r="142" spans="1:6" ht="17.25">
      <c r="A142" s="98">
        <v>139</v>
      </c>
      <c r="B142" s="98" t="s">
        <v>3794</v>
      </c>
      <c r="C142" s="98" t="s">
        <v>4070</v>
      </c>
      <c r="D142" s="98" t="s">
        <v>4071</v>
      </c>
      <c r="E142" s="98">
        <v>1</v>
      </c>
      <c r="F142" s="101"/>
    </row>
    <row r="143" spans="1:6" ht="17.25">
      <c r="A143" s="98">
        <v>140</v>
      </c>
      <c r="B143" s="98" t="s">
        <v>3794</v>
      </c>
      <c r="C143" s="98" t="s">
        <v>4072</v>
      </c>
      <c r="D143" s="98" t="s">
        <v>4073</v>
      </c>
      <c r="E143" s="98">
        <v>5</v>
      </c>
      <c r="F143" s="101"/>
    </row>
    <row r="144" spans="1:6" ht="17.25">
      <c r="A144" s="98">
        <v>141</v>
      </c>
      <c r="B144" s="98" t="s">
        <v>3794</v>
      </c>
      <c r="C144" s="98" t="s">
        <v>4074</v>
      </c>
      <c r="D144" s="98" t="s">
        <v>4075</v>
      </c>
      <c r="E144" s="98">
        <v>1</v>
      </c>
      <c r="F144" s="101"/>
    </row>
    <row r="145" spans="1:6" ht="17.25">
      <c r="A145" s="98">
        <v>142</v>
      </c>
      <c r="B145" s="98" t="s">
        <v>3794</v>
      </c>
      <c r="C145" s="98" t="s">
        <v>4076</v>
      </c>
      <c r="D145" s="98" t="s">
        <v>4077</v>
      </c>
      <c r="E145" s="98">
        <v>5</v>
      </c>
      <c r="F145" s="101"/>
    </row>
    <row r="146" spans="1:6" ht="17.25">
      <c r="A146" s="98">
        <v>143</v>
      </c>
      <c r="B146" s="98" t="s">
        <v>3794</v>
      </c>
      <c r="C146" s="98" t="s">
        <v>4078</v>
      </c>
      <c r="D146" s="98" t="s">
        <v>4079</v>
      </c>
      <c r="E146" s="98">
        <v>2</v>
      </c>
      <c r="F146" s="101"/>
    </row>
    <row r="147" spans="1:6" ht="17.25">
      <c r="A147" s="98">
        <v>144</v>
      </c>
      <c r="B147" s="98" t="s">
        <v>3794</v>
      </c>
      <c r="C147" s="98" t="s">
        <v>4080</v>
      </c>
      <c r="D147" s="98" t="s">
        <v>4081</v>
      </c>
      <c r="E147" s="98">
        <v>2</v>
      </c>
      <c r="F147" s="101"/>
    </row>
    <row r="148" spans="1:6" ht="17.25">
      <c r="A148" s="98">
        <v>145</v>
      </c>
      <c r="B148" s="98" t="s">
        <v>3794</v>
      </c>
      <c r="C148" s="98" t="s">
        <v>4082</v>
      </c>
      <c r="D148" s="98" t="s">
        <v>4083</v>
      </c>
      <c r="E148" s="98">
        <v>2</v>
      </c>
      <c r="F148" s="101"/>
    </row>
    <row r="149" spans="1:6" ht="17.25">
      <c r="A149" s="98">
        <v>146</v>
      </c>
      <c r="B149" s="98" t="s">
        <v>3794</v>
      </c>
      <c r="C149" s="98" t="s">
        <v>4084</v>
      </c>
      <c r="D149" s="98" t="s">
        <v>4085</v>
      </c>
      <c r="E149" s="98">
        <v>2</v>
      </c>
      <c r="F149" s="101"/>
    </row>
    <row r="150" spans="1:6" ht="17.25">
      <c r="A150" s="98">
        <v>147</v>
      </c>
      <c r="B150" s="98" t="s">
        <v>3794</v>
      </c>
      <c r="C150" s="98" t="s">
        <v>4086</v>
      </c>
      <c r="D150" s="98" t="s">
        <v>4087</v>
      </c>
      <c r="E150" s="98">
        <v>3</v>
      </c>
      <c r="F150" s="101"/>
    </row>
    <row r="151" spans="1:6" ht="17.25">
      <c r="A151" s="98">
        <v>148</v>
      </c>
      <c r="B151" s="98" t="s">
        <v>3794</v>
      </c>
      <c r="C151" s="98" t="s">
        <v>4088</v>
      </c>
      <c r="D151" s="98" t="s">
        <v>4089</v>
      </c>
      <c r="E151" s="98">
        <v>2</v>
      </c>
      <c r="F151" s="101"/>
    </row>
    <row r="152" spans="1:6" ht="17.25">
      <c r="A152" s="98">
        <v>149</v>
      </c>
      <c r="B152" s="98" t="s">
        <v>3794</v>
      </c>
      <c r="C152" s="98" t="s">
        <v>4090</v>
      </c>
      <c r="D152" s="98" t="s">
        <v>4091</v>
      </c>
      <c r="E152" s="98">
        <v>6</v>
      </c>
      <c r="F152" s="101"/>
    </row>
    <row r="153" spans="1:6" ht="17.25">
      <c r="A153" s="98">
        <v>150</v>
      </c>
      <c r="B153" s="98" t="s">
        <v>3794</v>
      </c>
      <c r="C153" s="98" t="s">
        <v>4092</v>
      </c>
      <c r="D153" s="98" t="s">
        <v>4093</v>
      </c>
      <c r="E153" s="98">
        <v>5</v>
      </c>
      <c r="F153" s="101"/>
    </row>
    <row r="154" spans="1:6" ht="17.25">
      <c r="A154" s="98">
        <v>151</v>
      </c>
      <c r="B154" s="98" t="s">
        <v>3794</v>
      </c>
      <c r="C154" s="98" t="s">
        <v>4094</v>
      </c>
      <c r="D154" s="98" t="s">
        <v>4095</v>
      </c>
      <c r="E154" s="98">
        <v>2</v>
      </c>
      <c r="F154" s="101"/>
    </row>
    <row r="155" spans="1:6" ht="17.25">
      <c r="A155" s="98">
        <v>152</v>
      </c>
      <c r="B155" s="98" t="s">
        <v>3794</v>
      </c>
      <c r="C155" s="98" t="s">
        <v>4096</v>
      </c>
      <c r="D155" s="98" t="s">
        <v>4097</v>
      </c>
      <c r="E155" s="98">
        <v>2</v>
      </c>
      <c r="F155" s="101"/>
    </row>
    <row r="156" spans="1:6" ht="17.25">
      <c r="A156" s="98">
        <v>153</v>
      </c>
      <c r="B156" s="98" t="s">
        <v>3794</v>
      </c>
      <c r="C156" s="98" t="s">
        <v>4098</v>
      </c>
      <c r="D156" s="98" t="s">
        <v>4099</v>
      </c>
      <c r="E156" s="98">
        <v>2</v>
      </c>
      <c r="F156" s="101"/>
    </row>
    <row r="157" spans="1:6" ht="17.25">
      <c r="A157" s="98">
        <v>154</v>
      </c>
      <c r="B157" s="98" t="s">
        <v>3794</v>
      </c>
      <c r="C157" s="98" t="s">
        <v>4100</v>
      </c>
      <c r="D157" s="98" t="s">
        <v>4101</v>
      </c>
      <c r="E157" s="98">
        <v>2</v>
      </c>
      <c r="F157" s="101"/>
    </row>
    <row r="158" spans="1:6" ht="17.25">
      <c r="A158" s="98">
        <v>155</v>
      </c>
      <c r="B158" s="98" t="s">
        <v>3794</v>
      </c>
      <c r="C158" s="98" t="s">
        <v>4102</v>
      </c>
      <c r="D158" s="98" t="s">
        <v>4103</v>
      </c>
      <c r="E158" s="98">
        <v>5</v>
      </c>
      <c r="F158" s="101"/>
    </row>
    <row r="159" spans="1:6" ht="17.25">
      <c r="A159" s="98">
        <v>156</v>
      </c>
      <c r="B159" s="98" t="s">
        <v>3794</v>
      </c>
      <c r="C159" s="98" t="s">
        <v>4104</v>
      </c>
      <c r="D159" s="98" t="s">
        <v>4105</v>
      </c>
      <c r="E159" s="98">
        <v>3</v>
      </c>
      <c r="F159" s="101"/>
    </row>
    <row r="160" spans="1:6" ht="17.25">
      <c r="A160" s="98">
        <v>157</v>
      </c>
      <c r="B160" s="98" t="s">
        <v>3794</v>
      </c>
      <c r="C160" s="98" t="s">
        <v>4106</v>
      </c>
      <c r="D160" s="98" t="s">
        <v>4107</v>
      </c>
      <c r="E160" s="98">
        <v>2</v>
      </c>
      <c r="F160" s="101"/>
    </row>
    <row r="161" spans="1:6" ht="17.25">
      <c r="A161" s="98">
        <v>158</v>
      </c>
      <c r="B161" s="98" t="s">
        <v>3794</v>
      </c>
      <c r="C161" s="98" t="s">
        <v>4108</v>
      </c>
      <c r="D161" s="98" t="s">
        <v>4109</v>
      </c>
      <c r="E161" s="98">
        <v>1</v>
      </c>
      <c r="F161" s="101"/>
    </row>
    <row r="162" spans="1:6" ht="17.25">
      <c r="A162" s="98">
        <v>159</v>
      </c>
      <c r="B162" s="98" t="s">
        <v>3794</v>
      </c>
      <c r="C162" s="98" t="s">
        <v>4110</v>
      </c>
      <c r="D162" s="98" t="s">
        <v>4111</v>
      </c>
      <c r="E162" s="98">
        <v>1</v>
      </c>
      <c r="F162" s="101"/>
    </row>
    <row r="163" spans="1:6" ht="17.25">
      <c r="A163" s="98">
        <v>160</v>
      </c>
      <c r="B163" s="98" t="s">
        <v>3794</v>
      </c>
      <c r="C163" s="98" t="s">
        <v>4112</v>
      </c>
      <c r="D163" s="98" t="s">
        <v>4113</v>
      </c>
      <c r="E163" s="98">
        <v>1</v>
      </c>
      <c r="F163" s="101"/>
    </row>
    <row r="164" spans="1:6" ht="17.25">
      <c r="A164" s="98">
        <v>161</v>
      </c>
      <c r="B164" s="98" t="s">
        <v>3794</v>
      </c>
      <c r="C164" s="98" t="s">
        <v>4114</v>
      </c>
      <c r="D164" s="98" t="s">
        <v>4115</v>
      </c>
      <c r="E164" s="98">
        <v>3</v>
      </c>
      <c r="F164" s="101"/>
    </row>
    <row r="165" spans="1:6" ht="17.25">
      <c r="A165" s="98">
        <v>162</v>
      </c>
      <c r="B165" s="98" t="s">
        <v>3794</v>
      </c>
      <c r="C165" s="98" t="s">
        <v>4116</v>
      </c>
      <c r="D165" s="98" t="s">
        <v>4117</v>
      </c>
      <c r="E165" s="98">
        <v>2</v>
      </c>
      <c r="F165" s="101"/>
    </row>
    <row r="166" spans="1:6" ht="17.25">
      <c r="A166" s="98">
        <v>163</v>
      </c>
      <c r="B166" s="98" t="s">
        <v>3794</v>
      </c>
      <c r="C166" s="98" t="s">
        <v>4118</v>
      </c>
      <c r="D166" s="98" t="s">
        <v>4119</v>
      </c>
      <c r="E166" s="98">
        <v>1</v>
      </c>
      <c r="F166" s="101"/>
    </row>
    <row r="167" spans="1:6" ht="17.25">
      <c r="A167" s="98">
        <v>164</v>
      </c>
      <c r="B167" s="98" t="s">
        <v>3794</v>
      </c>
      <c r="C167" s="98" t="s">
        <v>4120</v>
      </c>
      <c r="D167" s="98" t="s">
        <v>4121</v>
      </c>
      <c r="E167" s="98">
        <v>3</v>
      </c>
      <c r="F167" s="101"/>
    </row>
    <row r="168" spans="1:6" ht="17.25">
      <c r="A168" s="98">
        <v>165</v>
      </c>
      <c r="B168" s="98" t="s">
        <v>3794</v>
      </c>
      <c r="C168" s="98" t="s">
        <v>4122</v>
      </c>
      <c r="D168" s="98" t="s">
        <v>4123</v>
      </c>
      <c r="E168" s="98">
        <v>6</v>
      </c>
      <c r="F168" s="101"/>
    </row>
    <row r="169" spans="1:6" ht="17.25">
      <c r="A169" s="98">
        <v>166</v>
      </c>
      <c r="B169" s="98" t="s">
        <v>3794</v>
      </c>
      <c r="C169" s="98" t="s">
        <v>4124</v>
      </c>
      <c r="D169" s="98" t="s">
        <v>4125</v>
      </c>
      <c r="E169" s="98">
        <v>3</v>
      </c>
      <c r="F169" s="101"/>
    </row>
    <row r="170" spans="1:6" ht="17.25">
      <c r="A170" s="98">
        <v>167</v>
      </c>
      <c r="B170" s="98" t="s">
        <v>3794</v>
      </c>
      <c r="C170" s="98" t="s">
        <v>4126</v>
      </c>
      <c r="D170" s="98" t="s">
        <v>4127</v>
      </c>
      <c r="E170" s="98">
        <v>2</v>
      </c>
      <c r="F170" s="101"/>
    </row>
    <row r="171" spans="1:6" ht="17.25">
      <c r="A171" s="98">
        <v>168</v>
      </c>
      <c r="B171" s="98" t="s">
        <v>3794</v>
      </c>
      <c r="C171" s="98" t="s">
        <v>4128</v>
      </c>
      <c r="D171" s="98" t="s">
        <v>4129</v>
      </c>
      <c r="E171" s="98">
        <v>2</v>
      </c>
      <c r="F171" s="101"/>
    </row>
    <row r="172" spans="1:6" ht="17.25">
      <c r="A172" s="98">
        <v>169</v>
      </c>
      <c r="B172" s="98" t="s">
        <v>3794</v>
      </c>
      <c r="C172" s="98" t="s">
        <v>4130</v>
      </c>
      <c r="D172" s="98" t="s">
        <v>4131</v>
      </c>
      <c r="E172" s="98">
        <v>6</v>
      </c>
      <c r="F172" s="101"/>
    </row>
    <row r="173" spans="1:6" ht="17.25">
      <c r="A173" s="98">
        <v>170</v>
      </c>
      <c r="B173" s="98" t="s">
        <v>3794</v>
      </c>
      <c r="C173" s="98" t="s">
        <v>4132</v>
      </c>
      <c r="D173" s="98" t="s">
        <v>4133</v>
      </c>
      <c r="E173" s="98">
        <v>6</v>
      </c>
      <c r="F173" s="101"/>
    </row>
    <row r="174" spans="1:6" ht="17.25">
      <c r="A174" s="98">
        <v>171</v>
      </c>
      <c r="B174" s="98" t="s">
        <v>3794</v>
      </c>
      <c r="C174" s="98" t="s">
        <v>4134</v>
      </c>
      <c r="D174" s="98" t="s">
        <v>4135</v>
      </c>
      <c r="E174" s="98">
        <v>7</v>
      </c>
      <c r="F174" s="101"/>
    </row>
    <row r="175" spans="1:6" ht="17.25">
      <c r="A175" s="98">
        <v>172</v>
      </c>
      <c r="B175" s="98" t="s">
        <v>3794</v>
      </c>
      <c r="C175" s="98" t="s">
        <v>4136</v>
      </c>
      <c r="D175" s="98" t="s">
        <v>4137</v>
      </c>
      <c r="E175" s="98">
        <v>4</v>
      </c>
      <c r="F175" s="101"/>
    </row>
    <row r="176" spans="1:6" ht="17.25">
      <c r="A176" s="98">
        <v>173</v>
      </c>
      <c r="B176" s="98" t="s">
        <v>3794</v>
      </c>
      <c r="C176" s="98" t="s">
        <v>4138</v>
      </c>
      <c r="D176" s="98" t="s">
        <v>4139</v>
      </c>
      <c r="E176" s="98">
        <v>3</v>
      </c>
      <c r="F176" s="101"/>
    </row>
    <row r="177" spans="1:6" ht="17.25">
      <c r="A177" s="98">
        <v>174</v>
      </c>
      <c r="B177" s="98" t="s">
        <v>3794</v>
      </c>
      <c r="C177" s="98" t="s">
        <v>4140</v>
      </c>
      <c r="D177" s="98" t="s">
        <v>4141</v>
      </c>
      <c r="E177" s="98">
        <v>3</v>
      </c>
      <c r="F177" s="101"/>
    </row>
    <row r="178" spans="1:6" ht="17.25">
      <c r="A178" s="98">
        <v>175</v>
      </c>
      <c r="B178" s="98" t="s">
        <v>3794</v>
      </c>
      <c r="C178" s="98" t="s">
        <v>4142</v>
      </c>
      <c r="D178" s="98" t="s">
        <v>4143</v>
      </c>
      <c r="E178" s="98">
        <v>4</v>
      </c>
      <c r="F178" s="101"/>
    </row>
    <row r="179" spans="1:6" ht="17.25">
      <c r="A179" s="98">
        <v>176</v>
      </c>
      <c r="B179" s="98" t="s">
        <v>3794</v>
      </c>
      <c r="C179" s="98" t="s">
        <v>4144</v>
      </c>
      <c r="D179" s="98" t="s">
        <v>4145</v>
      </c>
      <c r="E179" s="98">
        <v>7</v>
      </c>
      <c r="F179" s="101"/>
    </row>
    <row r="180" spans="1:6" ht="17.25">
      <c r="A180" s="98">
        <v>177</v>
      </c>
      <c r="B180" s="98" t="s">
        <v>3794</v>
      </c>
      <c r="C180" s="98" t="s">
        <v>4146</v>
      </c>
      <c r="D180" s="98" t="s">
        <v>4147</v>
      </c>
      <c r="E180" s="98">
        <v>7</v>
      </c>
      <c r="F180" s="101"/>
    </row>
    <row r="181" spans="1:6" ht="17.25">
      <c r="A181" s="98">
        <v>178</v>
      </c>
      <c r="B181" s="98" t="s">
        <v>3794</v>
      </c>
      <c r="C181" s="98" t="s">
        <v>4148</v>
      </c>
      <c r="D181" s="98" t="s">
        <v>4149</v>
      </c>
      <c r="E181" s="98">
        <v>2</v>
      </c>
      <c r="F181" s="101"/>
    </row>
    <row r="182" spans="1:6" ht="17.25">
      <c r="A182" s="98">
        <v>179</v>
      </c>
      <c r="B182" s="98" t="s">
        <v>3794</v>
      </c>
      <c r="C182" s="98" t="s">
        <v>4150</v>
      </c>
      <c r="D182" s="98" t="s">
        <v>4151</v>
      </c>
      <c r="E182" s="98">
        <v>4</v>
      </c>
      <c r="F182" s="101"/>
    </row>
    <row r="183" spans="1:6" ht="17.25">
      <c r="A183" s="98">
        <v>180</v>
      </c>
      <c r="B183" s="98" t="s">
        <v>3794</v>
      </c>
      <c r="C183" s="98" t="s">
        <v>4152</v>
      </c>
      <c r="D183" s="98" t="s">
        <v>4153</v>
      </c>
      <c r="E183" s="98">
        <v>3</v>
      </c>
      <c r="F183" s="101"/>
    </row>
    <row r="184" spans="1:6" ht="17.25">
      <c r="A184" s="98">
        <v>181</v>
      </c>
      <c r="B184" s="98" t="s">
        <v>3794</v>
      </c>
      <c r="C184" s="98" t="s">
        <v>4154</v>
      </c>
      <c r="D184" s="98" t="s">
        <v>4155</v>
      </c>
      <c r="E184" s="98">
        <v>3</v>
      </c>
      <c r="F184" s="101"/>
    </row>
    <row r="185" spans="1:6" ht="17.25">
      <c r="A185" s="98">
        <v>182</v>
      </c>
      <c r="B185" s="98" t="s">
        <v>3794</v>
      </c>
      <c r="C185" s="98" t="s">
        <v>4156</v>
      </c>
      <c r="D185" s="98" t="s">
        <v>4157</v>
      </c>
      <c r="E185" s="98">
        <v>4</v>
      </c>
      <c r="F185" s="101"/>
    </row>
    <row r="186" spans="1:6" ht="17.25">
      <c r="A186" s="98">
        <v>183</v>
      </c>
      <c r="B186" s="98" t="s">
        <v>3794</v>
      </c>
      <c r="C186" s="98" t="s">
        <v>4158</v>
      </c>
      <c r="D186" s="98" t="s">
        <v>4159</v>
      </c>
      <c r="E186" s="98">
        <v>6</v>
      </c>
      <c r="F186" s="101"/>
    </row>
    <row r="187" spans="1:6" ht="17.25">
      <c r="A187" s="98">
        <v>184</v>
      </c>
      <c r="B187" s="98" t="s">
        <v>3794</v>
      </c>
      <c r="C187" s="98" t="s">
        <v>4160</v>
      </c>
      <c r="D187" s="98" t="s">
        <v>4161</v>
      </c>
      <c r="E187" s="98">
        <v>4</v>
      </c>
      <c r="F187" s="101"/>
    </row>
    <row r="188" spans="1:6" ht="17.25">
      <c r="A188" s="98">
        <v>185</v>
      </c>
      <c r="B188" s="98" t="s">
        <v>3794</v>
      </c>
      <c r="C188" s="98" t="s">
        <v>4162</v>
      </c>
      <c r="D188" s="98" t="s">
        <v>4163</v>
      </c>
      <c r="E188" s="98">
        <v>1</v>
      </c>
      <c r="F188" s="101"/>
    </row>
    <row r="189" spans="1:6" ht="17.25">
      <c r="A189" s="98">
        <v>186</v>
      </c>
      <c r="B189" s="98" t="s">
        <v>3794</v>
      </c>
      <c r="C189" s="98" t="s">
        <v>4164</v>
      </c>
      <c r="D189" s="99" t="s">
        <v>4165</v>
      </c>
      <c r="E189" s="98">
        <v>2</v>
      </c>
      <c r="F189" s="101"/>
    </row>
    <row r="190" spans="1:6" ht="17.25">
      <c r="A190" s="98">
        <v>187</v>
      </c>
      <c r="B190" s="98" t="s">
        <v>3794</v>
      </c>
      <c r="C190" s="98" t="s">
        <v>4166</v>
      </c>
      <c r="D190" s="98" t="s">
        <v>4167</v>
      </c>
      <c r="E190" s="98">
        <v>7</v>
      </c>
      <c r="F190" s="101"/>
    </row>
    <row r="191" spans="1:6" ht="17.25">
      <c r="A191" s="98">
        <v>188</v>
      </c>
      <c r="B191" s="98" t="s">
        <v>3794</v>
      </c>
      <c r="C191" s="98" t="s">
        <v>4168</v>
      </c>
      <c r="D191" s="98" t="s">
        <v>4169</v>
      </c>
      <c r="E191" s="98">
        <v>8</v>
      </c>
      <c r="F191" s="101"/>
    </row>
    <row r="192" spans="1:6" ht="17.25">
      <c r="A192" s="98">
        <v>189</v>
      </c>
      <c r="B192" s="98" t="s">
        <v>3794</v>
      </c>
      <c r="C192" s="98" t="s">
        <v>4170</v>
      </c>
      <c r="D192" s="98" t="s">
        <v>4171</v>
      </c>
      <c r="E192" s="98">
        <v>2</v>
      </c>
      <c r="F192" s="101"/>
    </row>
    <row r="193" spans="1:6" ht="17.25">
      <c r="A193" s="98">
        <v>190</v>
      </c>
      <c r="B193" s="98" t="s">
        <v>3794</v>
      </c>
      <c r="C193" s="98" t="s">
        <v>4172</v>
      </c>
      <c r="D193" s="98" t="s">
        <v>4173</v>
      </c>
      <c r="E193" s="98">
        <v>4</v>
      </c>
      <c r="F193" s="101"/>
    </row>
    <row r="194" spans="1:6" ht="17.25">
      <c r="A194" s="98">
        <v>191</v>
      </c>
      <c r="B194" s="98" t="s">
        <v>3794</v>
      </c>
      <c r="C194" s="98" t="s">
        <v>4174</v>
      </c>
      <c r="D194" s="98" t="s">
        <v>4175</v>
      </c>
      <c r="E194" s="98">
        <v>1</v>
      </c>
      <c r="F194" s="101"/>
    </row>
    <row r="195" spans="1:6" ht="17.25">
      <c r="A195" s="98">
        <v>192</v>
      </c>
      <c r="B195" s="98" t="s">
        <v>3794</v>
      </c>
      <c r="C195" s="98" t="s">
        <v>4176</v>
      </c>
      <c r="D195" s="98" t="s">
        <v>4177</v>
      </c>
      <c r="E195" s="98">
        <v>3</v>
      </c>
      <c r="F195" s="101"/>
    </row>
    <row r="196" spans="1:6" ht="17.25">
      <c r="A196" s="98">
        <v>193</v>
      </c>
      <c r="B196" s="98" t="s">
        <v>3794</v>
      </c>
      <c r="C196" s="98" t="s">
        <v>4178</v>
      </c>
      <c r="D196" s="98" t="s">
        <v>4179</v>
      </c>
      <c r="E196" s="98">
        <v>3</v>
      </c>
      <c r="F196" s="101"/>
    </row>
    <row r="197" spans="1:6" ht="17.25">
      <c r="A197" s="98">
        <v>194</v>
      </c>
      <c r="B197" s="98" t="s">
        <v>3794</v>
      </c>
      <c r="C197" s="98" t="s">
        <v>4180</v>
      </c>
      <c r="D197" s="98" t="s">
        <v>4181</v>
      </c>
      <c r="E197" s="98">
        <v>3</v>
      </c>
      <c r="F197" s="101"/>
    </row>
    <row r="198" spans="1:6" ht="17.25">
      <c r="A198" s="98">
        <v>195</v>
      </c>
      <c r="B198" s="98" t="s">
        <v>3794</v>
      </c>
      <c r="C198" s="98" t="s">
        <v>4182</v>
      </c>
      <c r="D198" s="98" t="s">
        <v>4183</v>
      </c>
      <c r="E198" s="98">
        <v>4</v>
      </c>
      <c r="F198" s="101"/>
    </row>
    <row r="199" spans="1:6" ht="17.25">
      <c r="A199" s="98">
        <v>196</v>
      </c>
      <c r="B199" s="98" t="s">
        <v>3794</v>
      </c>
      <c r="C199" s="98" t="s">
        <v>4184</v>
      </c>
      <c r="D199" s="98" t="s">
        <v>4185</v>
      </c>
      <c r="E199" s="98">
        <v>7</v>
      </c>
      <c r="F199" s="101"/>
    </row>
    <row r="200" spans="1:6" ht="17.25">
      <c r="A200" s="98">
        <v>197</v>
      </c>
      <c r="B200" s="98" t="s">
        <v>3794</v>
      </c>
      <c r="C200" s="98" t="s">
        <v>4186</v>
      </c>
      <c r="D200" s="98" t="s">
        <v>4187</v>
      </c>
      <c r="E200" s="98">
        <v>2</v>
      </c>
      <c r="F200" s="101"/>
    </row>
    <row r="201" spans="1:6" ht="17.25">
      <c r="A201" s="98">
        <v>198</v>
      </c>
      <c r="B201" s="98" t="s">
        <v>3794</v>
      </c>
      <c r="C201" s="98" t="s">
        <v>4188</v>
      </c>
      <c r="D201" s="98" t="s">
        <v>4189</v>
      </c>
      <c r="E201" s="98">
        <v>2</v>
      </c>
      <c r="F201" s="101"/>
    </row>
    <row r="202" spans="1:6" ht="17.25">
      <c r="A202" s="98">
        <v>199</v>
      </c>
      <c r="B202" s="98" t="s">
        <v>3794</v>
      </c>
      <c r="C202" s="98" t="s">
        <v>4190</v>
      </c>
      <c r="D202" s="98" t="s">
        <v>4191</v>
      </c>
      <c r="E202" s="98">
        <v>1</v>
      </c>
      <c r="F202" s="101"/>
    </row>
    <row r="203" spans="1:6" ht="17.25">
      <c r="A203" s="98">
        <v>200</v>
      </c>
      <c r="B203" s="98" t="s">
        <v>3794</v>
      </c>
      <c r="C203" s="98" t="s">
        <v>4192</v>
      </c>
      <c r="D203" s="98" t="s">
        <v>4193</v>
      </c>
      <c r="E203" s="98">
        <v>6</v>
      </c>
      <c r="F203" s="101"/>
    </row>
    <row r="204" spans="1:6" ht="17.25">
      <c r="A204" s="98">
        <v>201</v>
      </c>
      <c r="B204" s="98" t="s">
        <v>3794</v>
      </c>
      <c r="C204" s="98" t="s">
        <v>4194</v>
      </c>
      <c r="D204" s="98" t="s">
        <v>4195</v>
      </c>
      <c r="E204" s="98">
        <v>3</v>
      </c>
      <c r="F204" s="101"/>
    </row>
    <row r="205" spans="1:6" ht="17.25">
      <c r="A205" s="98">
        <v>202</v>
      </c>
      <c r="B205" s="98" t="s">
        <v>3794</v>
      </c>
      <c r="C205" s="98" t="s">
        <v>4196</v>
      </c>
      <c r="D205" s="98" t="s">
        <v>4197</v>
      </c>
      <c r="E205" s="98">
        <v>3</v>
      </c>
      <c r="F205" s="101"/>
    </row>
    <row r="206" spans="1:6" ht="17.25">
      <c r="A206" s="98">
        <v>203</v>
      </c>
      <c r="B206" s="98" t="s">
        <v>3794</v>
      </c>
      <c r="C206" s="98" t="s">
        <v>4198</v>
      </c>
      <c r="D206" s="98" t="s">
        <v>4199</v>
      </c>
      <c r="E206" s="98">
        <v>1</v>
      </c>
      <c r="F206" s="101"/>
    </row>
    <row r="207" spans="1:6" ht="17.25">
      <c r="A207" s="98">
        <v>204</v>
      </c>
      <c r="B207" s="98" t="s">
        <v>3794</v>
      </c>
      <c r="C207" s="98" t="s">
        <v>4200</v>
      </c>
      <c r="D207" s="98" t="s">
        <v>4201</v>
      </c>
      <c r="E207" s="98">
        <v>6</v>
      </c>
      <c r="F207" s="101"/>
    </row>
    <row r="208" spans="1:6" ht="17.25">
      <c r="A208" s="98">
        <v>205</v>
      </c>
      <c r="B208" s="98" t="s">
        <v>3794</v>
      </c>
      <c r="C208" s="98" t="s">
        <v>4202</v>
      </c>
      <c r="D208" s="98" t="s">
        <v>4203</v>
      </c>
      <c r="E208" s="98">
        <v>6</v>
      </c>
      <c r="F208" s="101"/>
    </row>
    <row r="209" spans="1:6" ht="17.25">
      <c r="A209" s="98">
        <v>206</v>
      </c>
      <c r="B209" s="98" t="s">
        <v>3794</v>
      </c>
      <c r="C209" s="98" t="s">
        <v>4204</v>
      </c>
      <c r="D209" s="98" t="s">
        <v>4205</v>
      </c>
      <c r="E209" s="98">
        <v>7</v>
      </c>
      <c r="F209" s="101"/>
    </row>
    <row r="210" spans="1:6" ht="17.25">
      <c r="A210" s="98">
        <v>207</v>
      </c>
      <c r="B210" s="98" t="s">
        <v>3794</v>
      </c>
      <c r="C210" s="98" t="s">
        <v>4206</v>
      </c>
      <c r="D210" s="98" t="s">
        <v>4207</v>
      </c>
      <c r="E210" s="98">
        <v>3</v>
      </c>
      <c r="F210" s="101"/>
    </row>
    <row r="211" spans="1:6" ht="17.25">
      <c r="A211" s="98">
        <v>208</v>
      </c>
      <c r="B211" s="98" t="s">
        <v>3794</v>
      </c>
      <c r="C211" s="98" t="s">
        <v>4208</v>
      </c>
      <c r="D211" s="98" t="s">
        <v>4209</v>
      </c>
      <c r="E211" s="98">
        <v>3</v>
      </c>
      <c r="F211" s="101"/>
    </row>
    <row r="212" spans="1:6" ht="17.25">
      <c r="A212" s="98">
        <v>209</v>
      </c>
      <c r="B212" s="98" t="s">
        <v>3794</v>
      </c>
      <c r="C212" s="98" t="s">
        <v>4210</v>
      </c>
      <c r="D212" s="98" t="s">
        <v>4211</v>
      </c>
      <c r="E212" s="98">
        <v>2</v>
      </c>
      <c r="F212" s="101"/>
    </row>
    <row r="213" spans="1:6" ht="17.25">
      <c r="A213" s="98">
        <v>210</v>
      </c>
      <c r="B213" s="98" t="s">
        <v>3794</v>
      </c>
      <c r="C213" s="98" t="s">
        <v>4212</v>
      </c>
      <c r="D213" s="98" t="s">
        <v>4213</v>
      </c>
      <c r="E213" s="98">
        <v>4</v>
      </c>
      <c r="F213" s="101"/>
    </row>
    <row r="214" spans="1:6" ht="17.25">
      <c r="A214" s="98">
        <v>211</v>
      </c>
      <c r="B214" s="98" t="s">
        <v>3794</v>
      </c>
      <c r="C214" s="98" t="s">
        <v>4214</v>
      </c>
      <c r="D214" s="98" t="s">
        <v>4215</v>
      </c>
      <c r="E214" s="98">
        <v>7</v>
      </c>
      <c r="F214" s="101"/>
    </row>
    <row r="215" spans="1:6" ht="17.25">
      <c r="A215" s="98">
        <v>212</v>
      </c>
      <c r="B215" s="98" t="s">
        <v>3794</v>
      </c>
      <c r="C215" s="98" t="s">
        <v>4216</v>
      </c>
      <c r="D215" s="98" t="s">
        <v>4217</v>
      </c>
      <c r="E215" s="98">
        <v>5</v>
      </c>
      <c r="F215" s="101"/>
    </row>
    <row r="216" spans="1:6" ht="17.25">
      <c r="A216" s="98">
        <v>213</v>
      </c>
      <c r="B216" s="98" t="s">
        <v>3794</v>
      </c>
      <c r="C216" s="98" t="s">
        <v>4218</v>
      </c>
      <c r="D216" s="98" t="s">
        <v>4219</v>
      </c>
      <c r="E216" s="98">
        <v>3</v>
      </c>
      <c r="F216" s="101"/>
    </row>
    <row r="217" spans="1:6" ht="17.25">
      <c r="A217" s="98">
        <v>214</v>
      </c>
      <c r="B217" s="98" t="s">
        <v>3794</v>
      </c>
      <c r="C217" s="98" t="s">
        <v>4220</v>
      </c>
      <c r="D217" s="98" t="s">
        <v>4221</v>
      </c>
      <c r="E217" s="98">
        <v>3</v>
      </c>
      <c r="F217" s="101"/>
    </row>
    <row r="218" spans="1:6" ht="17.25">
      <c r="A218" s="98">
        <v>215</v>
      </c>
      <c r="B218" s="98" t="s">
        <v>3794</v>
      </c>
      <c r="C218" s="98" t="s">
        <v>4222</v>
      </c>
      <c r="D218" s="98" t="s">
        <v>4223</v>
      </c>
      <c r="E218" s="98">
        <v>1</v>
      </c>
      <c r="F218" s="101"/>
    </row>
    <row r="219" spans="1:6" ht="17.25">
      <c r="A219" s="98">
        <v>216</v>
      </c>
      <c r="B219" s="98" t="s">
        <v>3794</v>
      </c>
      <c r="C219" s="98" t="s">
        <v>4224</v>
      </c>
      <c r="D219" s="98" t="s">
        <v>4225</v>
      </c>
      <c r="E219" s="98">
        <v>1</v>
      </c>
      <c r="F219" s="101"/>
    </row>
    <row r="220" spans="1:6" ht="17.25">
      <c r="A220" s="98">
        <v>217</v>
      </c>
      <c r="B220" s="98" t="s">
        <v>3794</v>
      </c>
      <c r="C220" s="98" t="s">
        <v>4226</v>
      </c>
      <c r="D220" s="98" t="s">
        <v>4227</v>
      </c>
      <c r="E220" s="98">
        <v>1</v>
      </c>
      <c r="F220" s="101"/>
    </row>
    <row r="221" spans="1:6" ht="17.25">
      <c r="A221" s="98">
        <v>218</v>
      </c>
      <c r="B221" s="98" t="s">
        <v>3794</v>
      </c>
      <c r="C221" s="98" t="s">
        <v>4228</v>
      </c>
      <c r="D221" s="98" t="s">
        <v>4229</v>
      </c>
      <c r="E221" s="98">
        <v>1</v>
      </c>
      <c r="F221" s="101"/>
    </row>
    <row r="222" spans="1:6" ht="17.25">
      <c r="A222" s="98">
        <v>219</v>
      </c>
      <c r="B222" s="98" t="s">
        <v>3794</v>
      </c>
      <c r="C222" s="98" t="s">
        <v>4230</v>
      </c>
      <c r="D222" s="98" t="s">
        <v>4231</v>
      </c>
      <c r="E222" s="98">
        <v>1</v>
      </c>
      <c r="F222" s="101"/>
    </row>
    <row r="223" spans="1:6" ht="17.25">
      <c r="A223" s="98">
        <v>220</v>
      </c>
      <c r="B223" s="98" t="s">
        <v>3794</v>
      </c>
      <c r="C223" s="98" t="s">
        <v>4232</v>
      </c>
      <c r="D223" s="98" t="s">
        <v>4233</v>
      </c>
      <c r="E223" s="98">
        <v>1</v>
      </c>
      <c r="F223" s="101"/>
    </row>
    <row r="224" spans="1:6" ht="17.25">
      <c r="A224" s="98">
        <v>221</v>
      </c>
      <c r="B224" s="98" t="s">
        <v>3794</v>
      </c>
      <c r="C224" s="98" t="s">
        <v>4234</v>
      </c>
      <c r="D224" s="98" t="s">
        <v>4235</v>
      </c>
      <c r="E224" s="98">
        <v>3</v>
      </c>
      <c r="F224" s="101"/>
    </row>
    <row r="225" spans="1:6" ht="17.25">
      <c r="A225" s="98">
        <v>222</v>
      </c>
      <c r="B225" s="98" t="s">
        <v>3794</v>
      </c>
      <c r="C225" s="98" t="s">
        <v>4236</v>
      </c>
      <c r="D225" s="98" t="s">
        <v>4237</v>
      </c>
      <c r="E225" s="98">
        <v>5</v>
      </c>
      <c r="F225" s="101"/>
    </row>
    <row r="226" spans="1:6" ht="17.25">
      <c r="A226" s="98">
        <v>223</v>
      </c>
      <c r="B226" s="98" t="s">
        <v>3794</v>
      </c>
      <c r="C226" s="98" t="s">
        <v>4238</v>
      </c>
      <c r="D226" s="98" t="s">
        <v>4239</v>
      </c>
      <c r="E226" s="98">
        <v>1</v>
      </c>
      <c r="F226" s="101"/>
    </row>
    <row r="227" spans="1:6" ht="17.25">
      <c r="A227" s="98">
        <v>224</v>
      </c>
      <c r="B227" s="98" t="s">
        <v>3794</v>
      </c>
      <c r="C227" s="98" t="s">
        <v>4240</v>
      </c>
      <c r="D227" s="98" t="s">
        <v>4241</v>
      </c>
      <c r="E227" s="98">
        <v>3</v>
      </c>
      <c r="F227" s="101"/>
    </row>
    <row r="228" spans="1:6" ht="17.25">
      <c r="A228" s="98">
        <v>225</v>
      </c>
      <c r="B228" s="98" t="s">
        <v>3794</v>
      </c>
      <c r="C228" s="98" t="s">
        <v>4242</v>
      </c>
      <c r="D228" s="98" t="s">
        <v>4243</v>
      </c>
      <c r="E228" s="98">
        <v>3</v>
      </c>
      <c r="F228" s="101"/>
    </row>
    <row r="229" spans="1:6" ht="17.25">
      <c r="A229" s="98">
        <v>226</v>
      </c>
      <c r="B229" s="98" t="s">
        <v>3794</v>
      </c>
      <c r="C229" s="98" t="s">
        <v>4244</v>
      </c>
      <c r="D229" s="98" t="s">
        <v>4245</v>
      </c>
      <c r="E229" s="98">
        <v>1</v>
      </c>
      <c r="F229" s="101"/>
    </row>
    <row r="230" spans="1:6" ht="17.25">
      <c r="A230" s="98">
        <v>227</v>
      </c>
      <c r="B230" s="98" t="s">
        <v>3794</v>
      </c>
      <c r="C230" s="98" t="s">
        <v>4246</v>
      </c>
      <c r="D230" s="98" t="s">
        <v>4247</v>
      </c>
      <c r="E230" s="98">
        <v>4</v>
      </c>
      <c r="F230" s="101"/>
    </row>
    <row r="231" spans="1:6" ht="17.25">
      <c r="A231" s="98">
        <v>228</v>
      </c>
      <c r="B231" s="98" t="s">
        <v>3794</v>
      </c>
      <c r="C231" s="98" t="s">
        <v>4248</v>
      </c>
      <c r="D231" s="98" t="s">
        <v>4249</v>
      </c>
      <c r="E231" s="98">
        <v>1</v>
      </c>
      <c r="F231" s="101"/>
    </row>
    <row r="232" spans="1:6" ht="17.25">
      <c r="A232" s="98">
        <v>229</v>
      </c>
      <c r="B232" s="98" t="s">
        <v>3794</v>
      </c>
      <c r="C232" s="98" t="s">
        <v>4250</v>
      </c>
      <c r="D232" s="98" t="s">
        <v>4251</v>
      </c>
      <c r="E232" s="98">
        <v>3</v>
      </c>
      <c r="F232" s="101"/>
    </row>
    <row r="233" spans="1:6" ht="17.25">
      <c r="A233" s="98">
        <v>230</v>
      </c>
      <c r="B233" s="98" t="s">
        <v>3794</v>
      </c>
      <c r="C233" s="98" t="s">
        <v>4252</v>
      </c>
      <c r="D233" s="98" t="s">
        <v>4253</v>
      </c>
      <c r="E233" s="98">
        <v>2</v>
      </c>
      <c r="F233" s="101"/>
    </row>
    <row r="234" spans="1:6" ht="17.25">
      <c r="A234" s="98">
        <v>231</v>
      </c>
      <c r="B234" s="98" t="s">
        <v>3794</v>
      </c>
      <c r="C234" s="98" t="s">
        <v>4254</v>
      </c>
      <c r="D234" s="98" t="s">
        <v>4255</v>
      </c>
      <c r="E234" s="98">
        <v>4</v>
      </c>
      <c r="F234" s="101"/>
    </row>
    <row r="235" spans="1:6" ht="17.25">
      <c r="A235" s="98">
        <v>232</v>
      </c>
      <c r="B235" s="98" t="s">
        <v>3794</v>
      </c>
      <c r="C235" s="98" t="s">
        <v>4256</v>
      </c>
      <c r="D235" s="98" t="s">
        <v>4257</v>
      </c>
      <c r="E235" s="98">
        <v>2</v>
      </c>
      <c r="F235" s="101"/>
    </row>
    <row r="236" spans="1:6" ht="17.25">
      <c r="A236" s="98">
        <v>233</v>
      </c>
      <c r="B236" s="98" t="s">
        <v>3794</v>
      </c>
      <c r="C236" s="98" t="s">
        <v>4258</v>
      </c>
      <c r="D236" s="98" t="s">
        <v>4259</v>
      </c>
      <c r="E236" s="98">
        <v>3</v>
      </c>
      <c r="F236" s="101"/>
    </row>
    <row r="237" spans="1:6" ht="17.25">
      <c r="A237" s="98">
        <v>234</v>
      </c>
      <c r="B237" s="98" t="s">
        <v>3794</v>
      </c>
      <c r="C237" s="98" t="s">
        <v>4260</v>
      </c>
      <c r="D237" s="98" t="s">
        <v>4261</v>
      </c>
      <c r="E237" s="98">
        <v>1</v>
      </c>
      <c r="F237" s="101"/>
    </row>
    <row r="238" spans="1:6" ht="17.25">
      <c r="A238" s="98">
        <v>235</v>
      </c>
      <c r="B238" s="98" t="s">
        <v>3794</v>
      </c>
      <c r="C238" s="98" t="s">
        <v>4262</v>
      </c>
      <c r="D238" s="98" t="s">
        <v>4263</v>
      </c>
      <c r="E238" s="98">
        <v>2</v>
      </c>
      <c r="F238" s="101"/>
    </row>
    <row r="239" spans="1:6" ht="17.25">
      <c r="A239" s="98">
        <v>236</v>
      </c>
      <c r="B239" s="98" t="s">
        <v>3794</v>
      </c>
      <c r="C239" s="98" t="s">
        <v>4264</v>
      </c>
      <c r="D239" s="98" t="s">
        <v>4265</v>
      </c>
      <c r="E239" s="98">
        <v>1</v>
      </c>
      <c r="F239" s="101"/>
    </row>
    <row r="240" spans="1:6" ht="17.25">
      <c r="A240" s="98">
        <v>237</v>
      </c>
      <c r="B240" s="98" t="s">
        <v>3794</v>
      </c>
      <c r="C240" s="98" t="s">
        <v>4266</v>
      </c>
      <c r="D240" s="98" t="s">
        <v>4267</v>
      </c>
      <c r="E240" s="98">
        <v>2</v>
      </c>
      <c r="F240" s="101"/>
    </row>
    <row r="241" spans="1:6" ht="17.25">
      <c r="A241" s="98">
        <v>238</v>
      </c>
      <c r="B241" s="98" t="s">
        <v>3794</v>
      </c>
      <c r="C241" s="98" t="s">
        <v>4268</v>
      </c>
      <c r="D241" s="98" t="s">
        <v>4269</v>
      </c>
      <c r="E241" s="98">
        <v>2</v>
      </c>
      <c r="F241" s="101"/>
    </row>
    <row r="242" spans="1:6" ht="17.25">
      <c r="A242" s="98">
        <v>239</v>
      </c>
      <c r="B242" s="98" t="s">
        <v>3794</v>
      </c>
      <c r="C242" s="98" t="s">
        <v>4270</v>
      </c>
      <c r="D242" s="98" t="s">
        <v>4271</v>
      </c>
      <c r="E242" s="98">
        <v>9</v>
      </c>
      <c r="F242" s="101"/>
    </row>
    <row r="243" spans="1:6" ht="17.25">
      <c r="A243" s="98">
        <v>240</v>
      </c>
      <c r="B243" s="98" t="s">
        <v>3794</v>
      </c>
      <c r="C243" s="98" t="s">
        <v>4272</v>
      </c>
      <c r="D243" s="98" t="s">
        <v>4273</v>
      </c>
      <c r="E243" s="98">
        <v>3</v>
      </c>
      <c r="F243" s="101"/>
    </row>
    <row r="244" spans="1:6" ht="17.25">
      <c r="A244" s="98">
        <v>241</v>
      </c>
      <c r="B244" s="98" t="s">
        <v>3794</v>
      </c>
      <c r="C244" s="98" t="s">
        <v>4274</v>
      </c>
      <c r="D244" s="98" t="s">
        <v>4275</v>
      </c>
      <c r="E244" s="98">
        <v>2</v>
      </c>
      <c r="F244" s="101"/>
    </row>
    <row r="245" spans="1:6" ht="17.25">
      <c r="A245" s="98">
        <v>242</v>
      </c>
      <c r="B245" s="98" t="s">
        <v>3794</v>
      </c>
      <c r="C245" s="98" t="s">
        <v>4276</v>
      </c>
      <c r="D245" s="98" t="s">
        <v>4277</v>
      </c>
      <c r="E245" s="98">
        <v>3</v>
      </c>
      <c r="F245" s="101"/>
    </row>
    <row r="246" spans="1:6" ht="17.25">
      <c r="A246" s="98">
        <v>243</v>
      </c>
      <c r="B246" s="98" t="s">
        <v>3794</v>
      </c>
      <c r="C246" s="98" t="s">
        <v>4278</v>
      </c>
      <c r="D246" s="98" t="s">
        <v>4279</v>
      </c>
      <c r="E246" s="98">
        <v>1</v>
      </c>
      <c r="F246" s="101"/>
    </row>
    <row r="247" spans="1:6" ht="17.25">
      <c r="A247" s="98">
        <v>244</v>
      </c>
      <c r="B247" s="98" t="s">
        <v>3794</v>
      </c>
      <c r="C247" s="98" t="s">
        <v>4280</v>
      </c>
      <c r="D247" s="98" t="s">
        <v>4281</v>
      </c>
      <c r="E247" s="98">
        <v>1</v>
      </c>
      <c r="F247" s="101"/>
    </row>
    <row r="248" spans="1:6" ht="17.25">
      <c r="A248" s="98">
        <v>245</v>
      </c>
      <c r="B248" s="98" t="s">
        <v>3794</v>
      </c>
      <c r="C248" s="98" t="s">
        <v>4282</v>
      </c>
      <c r="D248" s="98" t="s">
        <v>4283</v>
      </c>
      <c r="E248" s="98">
        <v>3</v>
      </c>
      <c r="F248" s="101"/>
    </row>
    <row r="249" spans="1:6" ht="17.25">
      <c r="A249" s="98">
        <v>246</v>
      </c>
      <c r="B249" s="98" t="s">
        <v>3794</v>
      </c>
      <c r="C249" s="98" t="s">
        <v>4284</v>
      </c>
      <c r="D249" s="98" t="s">
        <v>4285</v>
      </c>
      <c r="E249" s="98">
        <v>3</v>
      </c>
      <c r="F249" s="101"/>
    </row>
    <row r="250" spans="1:6" ht="17.25">
      <c r="A250" s="98">
        <v>247</v>
      </c>
      <c r="B250" s="98" t="s">
        <v>3794</v>
      </c>
      <c r="C250" s="98" t="s">
        <v>4286</v>
      </c>
      <c r="D250" s="98" t="s">
        <v>4287</v>
      </c>
      <c r="E250" s="98">
        <v>4</v>
      </c>
      <c r="F250" s="101"/>
    </row>
    <row r="251" spans="1:6" ht="17.25">
      <c r="A251" s="98">
        <v>248</v>
      </c>
      <c r="B251" s="98" t="s">
        <v>3794</v>
      </c>
      <c r="C251" s="98" t="s">
        <v>4288</v>
      </c>
      <c r="D251" s="98" t="s">
        <v>4289</v>
      </c>
      <c r="E251" s="98">
        <v>1</v>
      </c>
      <c r="F251" s="101"/>
    </row>
    <row r="252" spans="1:6" ht="17.25">
      <c r="A252" s="98">
        <v>249</v>
      </c>
      <c r="B252" s="98" t="s">
        <v>3794</v>
      </c>
      <c r="C252" s="98" t="s">
        <v>4290</v>
      </c>
      <c r="D252" s="98" t="s">
        <v>4291</v>
      </c>
      <c r="E252" s="98">
        <v>3</v>
      </c>
      <c r="F252" s="101"/>
    </row>
    <row r="253" spans="1:6" ht="17.25">
      <c r="A253" s="98">
        <v>250</v>
      </c>
      <c r="B253" s="98" t="s">
        <v>3794</v>
      </c>
      <c r="C253" s="98" t="s">
        <v>4292</v>
      </c>
      <c r="D253" s="98" t="s">
        <v>4293</v>
      </c>
      <c r="E253" s="98">
        <v>1</v>
      </c>
      <c r="F253" s="101"/>
    </row>
    <row r="254" spans="1:6" ht="17.25">
      <c r="A254" s="98">
        <v>251</v>
      </c>
      <c r="B254" s="98" t="s">
        <v>3794</v>
      </c>
      <c r="C254" s="98" t="s">
        <v>4294</v>
      </c>
      <c r="D254" s="98" t="s">
        <v>4295</v>
      </c>
      <c r="E254" s="98">
        <v>1</v>
      </c>
      <c r="F254" s="101"/>
    </row>
    <row r="255" spans="1:6" ht="17.25">
      <c r="A255" s="98">
        <v>252</v>
      </c>
      <c r="B255" s="98" t="s">
        <v>3794</v>
      </c>
      <c r="C255" s="98" t="s">
        <v>4296</v>
      </c>
      <c r="D255" s="98" t="s">
        <v>4297</v>
      </c>
      <c r="E255" s="98">
        <v>3</v>
      </c>
      <c r="F255" s="101"/>
    </row>
    <row r="256" spans="1:6" ht="17.25">
      <c r="A256" s="98">
        <v>253</v>
      </c>
      <c r="B256" s="98" t="s">
        <v>3794</v>
      </c>
      <c r="C256" s="98" t="s">
        <v>4298</v>
      </c>
      <c r="D256" s="98" t="s">
        <v>4299</v>
      </c>
      <c r="E256" s="98">
        <v>1</v>
      </c>
      <c r="F256" s="101"/>
    </row>
    <row r="257" spans="1:6" ht="17.25">
      <c r="A257" s="98">
        <v>254</v>
      </c>
      <c r="B257" s="98" t="s">
        <v>3794</v>
      </c>
      <c r="C257" s="98" t="s">
        <v>4300</v>
      </c>
      <c r="D257" s="98" t="s">
        <v>4301</v>
      </c>
      <c r="E257" s="98">
        <v>2</v>
      </c>
      <c r="F257" s="101"/>
    </row>
    <row r="258" spans="1:6" ht="17.25">
      <c r="A258" s="98">
        <v>255</v>
      </c>
      <c r="B258" s="98" t="s">
        <v>3794</v>
      </c>
      <c r="C258" s="98" t="s">
        <v>4302</v>
      </c>
      <c r="D258" s="98" t="s">
        <v>4303</v>
      </c>
      <c r="E258" s="98">
        <v>3</v>
      </c>
      <c r="F258" s="101"/>
    </row>
    <row r="259" spans="1:6" ht="17.25">
      <c r="A259" s="98">
        <v>256</v>
      </c>
      <c r="B259" s="98" t="s">
        <v>3794</v>
      </c>
      <c r="C259" s="98" t="s">
        <v>4304</v>
      </c>
      <c r="D259" s="98" t="s">
        <v>4305</v>
      </c>
      <c r="E259" s="98">
        <v>2</v>
      </c>
      <c r="F259" s="101"/>
    </row>
    <row r="260" spans="1:6" ht="17.25">
      <c r="A260" s="98">
        <v>257</v>
      </c>
      <c r="B260" s="98" t="s">
        <v>3794</v>
      </c>
      <c r="C260" s="98" t="s">
        <v>4306</v>
      </c>
      <c r="D260" s="98" t="s">
        <v>4307</v>
      </c>
      <c r="E260" s="98">
        <v>1</v>
      </c>
      <c r="F260" s="101"/>
    </row>
    <row r="261" spans="1:6" ht="17.25">
      <c r="A261" s="98">
        <v>258</v>
      </c>
      <c r="B261" s="98" t="s">
        <v>3794</v>
      </c>
      <c r="C261" s="98" t="s">
        <v>4308</v>
      </c>
      <c r="D261" s="98" t="s">
        <v>4309</v>
      </c>
      <c r="E261" s="98">
        <v>1</v>
      </c>
      <c r="F261" s="101"/>
    </row>
    <row r="262" spans="1:6" ht="17.25">
      <c r="A262" s="98">
        <v>259</v>
      </c>
      <c r="B262" s="98" t="s">
        <v>3794</v>
      </c>
      <c r="C262" s="98" t="s">
        <v>4310</v>
      </c>
      <c r="D262" s="98" t="s">
        <v>4311</v>
      </c>
      <c r="E262" s="98">
        <v>1</v>
      </c>
      <c r="F262" s="101"/>
    </row>
    <row r="263" spans="1:6" ht="17.25">
      <c r="A263" s="98">
        <v>260</v>
      </c>
      <c r="B263" s="98" t="s">
        <v>3794</v>
      </c>
      <c r="C263" s="98" t="s">
        <v>4312</v>
      </c>
      <c r="D263" s="98" t="s">
        <v>4313</v>
      </c>
      <c r="E263" s="98">
        <v>2</v>
      </c>
      <c r="F263" s="101"/>
    </row>
    <row r="264" spans="1:6" ht="17.25">
      <c r="A264" s="98">
        <v>261</v>
      </c>
      <c r="B264" s="98" t="s">
        <v>3794</v>
      </c>
      <c r="C264" s="98" t="s">
        <v>4314</v>
      </c>
      <c r="D264" s="98" t="s">
        <v>4315</v>
      </c>
      <c r="E264" s="98">
        <v>3</v>
      </c>
      <c r="F264" s="101"/>
    </row>
    <row r="265" spans="1:6" ht="17.25">
      <c r="A265" s="98">
        <v>262</v>
      </c>
      <c r="B265" s="98" t="s">
        <v>3794</v>
      </c>
      <c r="C265" s="98" t="s">
        <v>4316</v>
      </c>
      <c r="D265" s="98" t="s">
        <v>4317</v>
      </c>
      <c r="E265" s="98">
        <v>2</v>
      </c>
      <c r="F265" s="101"/>
    </row>
    <row r="266" spans="1:6" ht="17.25">
      <c r="A266" s="98">
        <v>263</v>
      </c>
      <c r="B266" s="98" t="s">
        <v>3794</v>
      </c>
      <c r="C266" s="98" t="s">
        <v>4318</v>
      </c>
      <c r="D266" s="98" t="s">
        <v>4319</v>
      </c>
      <c r="E266" s="98">
        <v>2</v>
      </c>
      <c r="F266" s="101"/>
    </row>
    <row r="267" spans="1:6" ht="17.25">
      <c r="A267" s="98">
        <v>264</v>
      </c>
      <c r="B267" s="98" t="s">
        <v>3794</v>
      </c>
      <c r="C267" s="98" t="s">
        <v>4320</v>
      </c>
      <c r="D267" s="98" t="s">
        <v>4321</v>
      </c>
      <c r="E267" s="98">
        <v>2</v>
      </c>
      <c r="F267" s="101"/>
    </row>
    <row r="268" spans="1:6" ht="17.25">
      <c r="A268" s="98">
        <v>265</v>
      </c>
      <c r="B268" s="98" t="s">
        <v>3794</v>
      </c>
      <c r="C268" s="98" t="s">
        <v>4322</v>
      </c>
      <c r="D268" s="98" t="s">
        <v>4323</v>
      </c>
      <c r="E268" s="98">
        <v>2</v>
      </c>
      <c r="F268" s="101"/>
    </row>
    <row r="269" spans="1:6" ht="17.25">
      <c r="A269" s="98">
        <v>266</v>
      </c>
      <c r="B269" s="98" t="s">
        <v>3794</v>
      </c>
      <c r="C269" s="98" t="s">
        <v>4324</v>
      </c>
      <c r="D269" s="98" t="s">
        <v>4325</v>
      </c>
      <c r="E269" s="98">
        <v>4</v>
      </c>
      <c r="F269" s="101"/>
    </row>
    <row r="270" spans="1:6" ht="17.25">
      <c r="A270" s="98">
        <v>267</v>
      </c>
      <c r="B270" s="98" t="s">
        <v>3794</v>
      </c>
      <c r="C270" s="98" t="s">
        <v>4326</v>
      </c>
      <c r="D270" s="98" t="s">
        <v>4327</v>
      </c>
      <c r="E270" s="98">
        <v>2</v>
      </c>
      <c r="F270" s="101"/>
    </row>
    <row r="271" spans="1:6" ht="17.25">
      <c r="A271" s="98">
        <v>268</v>
      </c>
      <c r="B271" s="98" t="s">
        <v>3794</v>
      </c>
      <c r="C271" s="98" t="s">
        <v>4328</v>
      </c>
      <c r="D271" s="98" t="s">
        <v>4329</v>
      </c>
      <c r="E271" s="98">
        <v>3</v>
      </c>
      <c r="F271" s="101"/>
    </row>
    <row r="272" spans="1:6" ht="17.25">
      <c r="A272" s="98">
        <v>269</v>
      </c>
      <c r="B272" s="98" t="s">
        <v>3794</v>
      </c>
      <c r="C272" s="98" t="s">
        <v>4330</v>
      </c>
      <c r="D272" s="98" t="s">
        <v>4331</v>
      </c>
      <c r="E272" s="98">
        <v>3</v>
      </c>
      <c r="F272" s="101"/>
    </row>
    <row r="273" spans="1:6" ht="17.25">
      <c r="A273" s="98">
        <v>270</v>
      </c>
      <c r="B273" s="98" t="s">
        <v>3794</v>
      </c>
      <c r="C273" s="98" t="s">
        <v>4332</v>
      </c>
      <c r="D273" s="98" t="s">
        <v>4333</v>
      </c>
      <c r="E273" s="98">
        <v>2</v>
      </c>
      <c r="F273" s="101"/>
    </row>
    <row r="274" spans="1:6" ht="17.25">
      <c r="A274" s="98">
        <v>271</v>
      </c>
      <c r="B274" s="98" t="s">
        <v>3794</v>
      </c>
      <c r="C274" s="98" t="s">
        <v>4334</v>
      </c>
      <c r="D274" s="98" t="s">
        <v>4335</v>
      </c>
      <c r="E274" s="98">
        <v>2</v>
      </c>
      <c r="F274" s="101"/>
    </row>
    <row r="275" spans="1:6" ht="17.25">
      <c r="A275" s="98">
        <v>272</v>
      </c>
      <c r="B275" s="98" t="s">
        <v>3794</v>
      </c>
      <c r="C275" s="98" t="s">
        <v>4336</v>
      </c>
      <c r="D275" s="98" t="s">
        <v>4337</v>
      </c>
      <c r="E275" s="98">
        <v>1</v>
      </c>
      <c r="F275" s="101"/>
    </row>
    <row r="276" spans="1:6" ht="17.25">
      <c r="A276" s="98">
        <v>273</v>
      </c>
      <c r="B276" s="98" t="s">
        <v>3794</v>
      </c>
      <c r="C276" s="98" t="s">
        <v>4338</v>
      </c>
      <c r="D276" s="98" t="s">
        <v>4339</v>
      </c>
      <c r="E276" s="98">
        <v>1</v>
      </c>
      <c r="F276" s="101"/>
    </row>
    <row r="277" spans="1:6" ht="17.25">
      <c r="A277" s="98">
        <v>274</v>
      </c>
      <c r="B277" s="98" t="s">
        <v>3794</v>
      </c>
      <c r="C277" s="98" t="s">
        <v>4340</v>
      </c>
      <c r="D277" s="98" t="s">
        <v>4341</v>
      </c>
      <c r="E277" s="98">
        <v>3</v>
      </c>
      <c r="F277" s="101"/>
    </row>
    <row r="278" spans="1:6" ht="17.25">
      <c r="A278" s="98">
        <v>275</v>
      </c>
      <c r="B278" s="98" t="s">
        <v>3794</v>
      </c>
      <c r="C278" s="98" t="s">
        <v>4342</v>
      </c>
      <c r="D278" s="98" t="s">
        <v>4343</v>
      </c>
      <c r="E278" s="98">
        <v>4</v>
      </c>
      <c r="F278" s="101"/>
    </row>
    <row r="279" spans="1:6" ht="17.25">
      <c r="A279" s="98">
        <v>276</v>
      </c>
      <c r="B279" s="98" t="s">
        <v>3794</v>
      </c>
      <c r="C279" s="98" t="s">
        <v>4344</v>
      </c>
      <c r="D279" s="98" t="s">
        <v>4345</v>
      </c>
      <c r="E279" s="98">
        <v>4</v>
      </c>
      <c r="F279" s="101"/>
    </row>
    <row r="280" spans="1:6" ht="17.25">
      <c r="A280" s="98">
        <v>277</v>
      </c>
      <c r="B280" s="98" t="s">
        <v>3794</v>
      </c>
      <c r="C280" s="98" t="s">
        <v>4346</v>
      </c>
      <c r="D280" s="98" t="s">
        <v>4347</v>
      </c>
      <c r="E280" s="98">
        <v>2</v>
      </c>
      <c r="F280" s="101"/>
    </row>
    <row r="281" spans="1:6" ht="17.25">
      <c r="A281" s="98">
        <v>278</v>
      </c>
      <c r="B281" s="98" t="s">
        <v>3794</v>
      </c>
      <c r="C281" s="98" t="s">
        <v>4348</v>
      </c>
      <c r="D281" s="98" t="s">
        <v>4349</v>
      </c>
      <c r="E281" s="98">
        <v>1</v>
      </c>
      <c r="F281" s="101"/>
    </row>
    <row r="282" spans="1:6" ht="17.25">
      <c r="A282" s="98">
        <v>279</v>
      </c>
      <c r="B282" s="98" t="s">
        <v>3794</v>
      </c>
      <c r="C282" s="98" t="s">
        <v>4350</v>
      </c>
      <c r="D282" s="98" t="s">
        <v>4351</v>
      </c>
      <c r="E282" s="98">
        <v>2</v>
      </c>
      <c r="F282" s="101"/>
    </row>
    <row r="283" spans="1:6" ht="17.25">
      <c r="A283" s="98">
        <v>280</v>
      </c>
      <c r="B283" s="98" t="s">
        <v>3794</v>
      </c>
      <c r="C283" s="98" t="s">
        <v>4352</v>
      </c>
      <c r="D283" s="98" t="s">
        <v>4353</v>
      </c>
      <c r="E283" s="98">
        <v>1</v>
      </c>
      <c r="F283" s="101"/>
    </row>
    <row r="284" spans="1:6" ht="17.25">
      <c r="A284" s="98">
        <v>281</v>
      </c>
      <c r="B284" s="98" t="s">
        <v>3794</v>
      </c>
      <c r="C284" s="98" t="s">
        <v>4354</v>
      </c>
      <c r="D284" s="98" t="s">
        <v>4355</v>
      </c>
      <c r="E284" s="98">
        <v>3</v>
      </c>
      <c r="F284" s="101"/>
    </row>
    <row r="285" spans="1:6" ht="17.25">
      <c r="A285" s="98">
        <v>282</v>
      </c>
      <c r="B285" s="98" t="s">
        <v>3794</v>
      </c>
      <c r="C285" s="98" t="s">
        <v>4356</v>
      </c>
      <c r="D285" s="98" t="s">
        <v>4357</v>
      </c>
      <c r="E285" s="98">
        <v>2</v>
      </c>
      <c r="F285" s="101"/>
    </row>
    <row r="286" spans="1:6" ht="17.25">
      <c r="A286" s="98">
        <v>283</v>
      </c>
      <c r="B286" s="98" t="s">
        <v>3794</v>
      </c>
      <c r="C286" s="98" t="s">
        <v>4358</v>
      </c>
      <c r="D286" s="98" t="s">
        <v>4359</v>
      </c>
      <c r="E286" s="98">
        <v>1</v>
      </c>
      <c r="F286" s="101"/>
    </row>
    <row r="287" spans="1:6" ht="17.25">
      <c r="A287" s="98">
        <v>284</v>
      </c>
      <c r="B287" s="98" t="s">
        <v>3794</v>
      </c>
      <c r="C287" s="98" t="s">
        <v>4360</v>
      </c>
      <c r="D287" s="98" t="s">
        <v>4361</v>
      </c>
      <c r="E287" s="98">
        <v>1</v>
      </c>
      <c r="F287" s="101"/>
    </row>
    <row r="288" spans="1:6" ht="17.25">
      <c r="A288" s="98">
        <v>285</v>
      </c>
      <c r="B288" s="98" t="s">
        <v>3794</v>
      </c>
      <c r="C288" s="98" t="s">
        <v>4362</v>
      </c>
      <c r="D288" s="98" t="s">
        <v>4363</v>
      </c>
      <c r="E288" s="98">
        <v>1</v>
      </c>
      <c r="F288" s="101"/>
    </row>
    <row r="289" spans="1:6" ht="17.25">
      <c r="A289" s="98">
        <v>286</v>
      </c>
      <c r="B289" s="98" t="s">
        <v>3794</v>
      </c>
      <c r="C289" s="98" t="s">
        <v>4364</v>
      </c>
      <c r="D289" s="98" t="s">
        <v>4365</v>
      </c>
      <c r="E289" s="98">
        <v>3</v>
      </c>
      <c r="F289" s="101"/>
    </row>
    <row r="290" spans="1:6" ht="17.25">
      <c r="A290" s="98">
        <v>287</v>
      </c>
      <c r="B290" s="98" t="s">
        <v>3794</v>
      </c>
      <c r="C290" s="98" t="s">
        <v>4366</v>
      </c>
      <c r="D290" s="98" t="s">
        <v>4367</v>
      </c>
      <c r="E290" s="98">
        <v>1</v>
      </c>
      <c r="F290" s="101"/>
    </row>
    <row r="291" spans="1:6" ht="17.25">
      <c r="A291" s="98">
        <v>288</v>
      </c>
      <c r="B291" s="98" t="s">
        <v>3794</v>
      </c>
      <c r="C291" s="98" t="s">
        <v>4368</v>
      </c>
      <c r="D291" s="98" t="s">
        <v>4369</v>
      </c>
      <c r="E291" s="98">
        <v>1</v>
      </c>
      <c r="F291" s="101"/>
    </row>
    <row r="292" spans="1:6" ht="17.25">
      <c r="A292" s="98">
        <v>289</v>
      </c>
      <c r="B292" s="98" t="s">
        <v>3794</v>
      </c>
      <c r="C292" s="98" t="s">
        <v>4370</v>
      </c>
      <c r="D292" s="98" t="s">
        <v>4371</v>
      </c>
      <c r="E292" s="98">
        <v>2</v>
      </c>
      <c r="F292" s="101"/>
    </row>
    <row r="293" spans="1:6" ht="17.25">
      <c r="A293" s="98">
        <v>290</v>
      </c>
      <c r="B293" s="98" t="s">
        <v>3794</v>
      </c>
      <c r="C293" s="98" t="s">
        <v>4372</v>
      </c>
      <c r="D293" s="98" t="s">
        <v>4373</v>
      </c>
      <c r="E293" s="98">
        <v>4</v>
      </c>
      <c r="F293" s="101"/>
    </row>
    <row r="294" spans="1:6" ht="17.25">
      <c r="A294" s="98">
        <v>291</v>
      </c>
      <c r="B294" s="98" t="s">
        <v>3794</v>
      </c>
      <c r="C294" s="98" t="s">
        <v>4374</v>
      </c>
      <c r="D294" s="98" t="s">
        <v>4375</v>
      </c>
      <c r="E294" s="98">
        <v>1</v>
      </c>
      <c r="F294" s="101"/>
    </row>
    <row r="295" spans="1:6" ht="17.25">
      <c r="A295" s="98">
        <v>292</v>
      </c>
      <c r="B295" s="98" t="s">
        <v>3794</v>
      </c>
      <c r="C295" s="98" t="s">
        <v>4376</v>
      </c>
      <c r="D295" s="98" t="s">
        <v>4377</v>
      </c>
      <c r="E295" s="98">
        <v>1</v>
      </c>
      <c r="F295" s="101"/>
    </row>
    <row r="296" spans="1:6" ht="17.25">
      <c r="A296" s="98">
        <v>293</v>
      </c>
      <c r="B296" s="98" t="s">
        <v>3794</v>
      </c>
      <c r="C296" s="98" t="s">
        <v>4378</v>
      </c>
      <c r="D296" s="98" t="s">
        <v>4379</v>
      </c>
      <c r="E296" s="98">
        <v>6</v>
      </c>
      <c r="F296" s="101"/>
    </row>
    <row r="297" spans="1:6" ht="17.25">
      <c r="A297" s="98">
        <v>294</v>
      </c>
      <c r="B297" s="98" t="s">
        <v>3794</v>
      </c>
      <c r="C297" s="98" t="s">
        <v>4380</v>
      </c>
      <c r="D297" s="98" t="s">
        <v>4381</v>
      </c>
      <c r="E297" s="98">
        <v>1</v>
      </c>
      <c r="F297" s="101"/>
    </row>
    <row r="298" spans="1:6" ht="17.25">
      <c r="A298" s="98">
        <v>295</v>
      </c>
      <c r="B298" s="98" t="s">
        <v>3794</v>
      </c>
      <c r="C298" s="98" t="s">
        <v>4382</v>
      </c>
      <c r="D298" s="98" t="s">
        <v>4383</v>
      </c>
      <c r="E298" s="98">
        <v>7</v>
      </c>
      <c r="F298" s="101"/>
    </row>
    <row r="299" spans="1:6" ht="17.25">
      <c r="A299" s="98">
        <v>296</v>
      </c>
      <c r="B299" s="98" t="s">
        <v>3794</v>
      </c>
      <c r="C299" s="98" t="s">
        <v>4384</v>
      </c>
      <c r="D299" s="98" t="s">
        <v>4385</v>
      </c>
      <c r="E299" s="98">
        <v>1</v>
      </c>
      <c r="F299" s="101"/>
    </row>
    <row r="300" spans="1:6" ht="17.25">
      <c r="A300" s="98">
        <v>297</v>
      </c>
      <c r="B300" s="98" t="s">
        <v>3794</v>
      </c>
      <c r="C300" s="98" t="s">
        <v>4386</v>
      </c>
      <c r="D300" s="98" t="s">
        <v>4387</v>
      </c>
      <c r="E300" s="98">
        <v>2</v>
      </c>
      <c r="F300" s="101"/>
    </row>
    <row r="301" spans="1:6" ht="17.25">
      <c r="A301" s="98">
        <v>298</v>
      </c>
      <c r="B301" s="98" t="s">
        <v>3794</v>
      </c>
      <c r="C301" s="98" t="s">
        <v>4388</v>
      </c>
      <c r="D301" s="98" t="s">
        <v>4389</v>
      </c>
      <c r="E301" s="98">
        <v>4</v>
      </c>
      <c r="F301" s="101"/>
    </row>
    <row r="302" spans="1:6" ht="17.25">
      <c r="A302" s="98">
        <v>299</v>
      </c>
      <c r="B302" s="98" t="s">
        <v>3794</v>
      </c>
      <c r="C302" s="98" t="s">
        <v>4390</v>
      </c>
      <c r="D302" s="98" t="s">
        <v>4391</v>
      </c>
      <c r="E302" s="98">
        <v>2</v>
      </c>
      <c r="F302" s="101"/>
    </row>
    <row r="303" spans="1:6" ht="17.25">
      <c r="A303" s="98">
        <v>300</v>
      </c>
      <c r="B303" s="98" t="s">
        <v>3794</v>
      </c>
      <c r="C303" s="98" t="s">
        <v>4392</v>
      </c>
      <c r="D303" s="98" t="s">
        <v>4393</v>
      </c>
      <c r="E303" s="98">
        <v>4</v>
      </c>
      <c r="F303" s="101"/>
    </row>
    <row r="304" spans="1:6" ht="17.25">
      <c r="A304" s="98">
        <v>301</v>
      </c>
      <c r="B304" s="98" t="s">
        <v>3794</v>
      </c>
      <c r="C304" s="98" t="s">
        <v>4394</v>
      </c>
      <c r="D304" s="98" t="s">
        <v>4395</v>
      </c>
      <c r="E304" s="98">
        <v>1</v>
      </c>
      <c r="F304" s="101"/>
    </row>
    <row r="305" spans="1:6" ht="17.25">
      <c r="A305" s="98">
        <v>302</v>
      </c>
      <c r="B305" s="98" t="s">
        <v>3794</v>
      </c>
      <c r="C305" s="98" t="s">
        <v>4396</v>
      </c>
      <c r="D305" s="98" t="s">
        <v>4397</v>
      </c>
      <c r="E305" s="98">
        <v>5</v>
      </c>
      <c r="F305" s="101"/>
    </row>
    <row r="306" spans="1:6" ht="17.25">
      <c r="A306" s="98">
        <v>303</v>
      </c>
      <c r="B306" s="98" t="s">
        <v>3794</v>
      </c>
      <c r="C306" s="98" t="s">
        <v>4398</v>
      </c>
      <c r="D306" s="98" t="s">
        <v>4399</v>
      </c>
      <c r="E306" s="98">
        <v>1</v>
      </c>
      <c r="F306" s="101"/>
    </row>
    <row r="307" spans="1:6" ht="17.25">
      <c r="A307" s="98">
        <v>304</v>
      </c>
      <c r="B307" s="98" t="s">
        <v>3794</v>
      </c>
      <c r="C307" s="98" t="s">
        <v>4400</v>
      </c>
      <c r="D307" s="98" t="s">
        <v>4401</v>
      </c>
      <c r="E307" s="98">
        <v>5</v>
      </c>
      <c r="F307" s="101"/>
    </row>
    <row r="308" spans="1:6" ht="17.25">
      <c r="A308" s="98">
        <v>305</v>
      </c>
      <c r="B308" s="98" t="s">
        <v>3794</v>
      </c>
      <c r="C308" s="98" t="s">
        <v>4402</v>
      </c>
      <c r="D308" s="98" t="s">
        <v>4403</v>
      </c>
      <c r="E308" s="98">
        <v>2</v>
      </c>
      <c r="F308" s="101"/>
    </row>
    <row r="309" spans="1:6" ht="17.25">
      <c r="A309" s="98">
        <v>306</v>
      </c>
      <c r="B309" s="98" t="s">
        <v>3794</v>
      </c>
      <c r="C309" s="98" t="s">
        <v>4404</v>
      </c>
      <c r="D309" s="98" t="s">
        <v>4405</v>
      </c>
      <c r="E309" s="98">
        <v>4</v>
      </c>
      <c r="F309" s="101"/>
    </row>
    <row r="310" spans="1:6" ht="17.25">
      <c r="A310" s="98">
        <v>307</v>
      </c>
      <c r="B310" s="98" t="s">
        <v>3794</v>
      </c>
      <c r="C310" s="98" t="s">
        <v>4406</v>
      </c>
      <c r="D310" s="98" t="s">
        <v>4407</v>
      </c>
      <c r="E310" s="98">
        <v>5</v>
      </c>
      <c r="F310" s="101"/>
    </row>
    <row r="311" spans="1:6" ht="17.25">
      <c r="A311" s="98">
        <v>308</v>
      </c>
      <c r="B311" s="98" t="s">
        <v>3794</v>
      </c>
      <c r="C311" s="98" t="s">
        <v>4408</v>
      </c>
      <c r="D311" s="98" t="s">
        <v>4409</v>
      </c>
      <c r="E311" s="98">
        <v>4</v>
      </c>
      <c r="F311" s="101"/>
    </row>
    <row r="312" spans="1:6" ht="17.25">
      <c r="A312" s="98">
        <v>309</v>
      </c>
      <c r="B312" s="98" t="s">
        <v>3794</v>
      </c>
      <c r="C312" s="98" t="s">
        <v>4410</v>
      </c>
      <c r="D312" s="98" t="s">
        <v>4411</v>
      </c>
      <c r="E312" s="98">
        <v>1</v>
      </c>
      <c r="F312" s="101"/>
    </row>
    <row r="313" spans="1:6" ht="17.25">
      <c r="A313" s="98">
        <v>310</v>
      </c>
      <c r="B313" s="98" t="s">
        <v>3794</v>
      </c>
      <c r="C313" s="104" t="s">
        <v>4412</v>
      </c>
      <c r="D313" s="104" t="s">
        <v>4413</v>
      </c>
      <c r="E313" s="104">
        <v>3</v>
      </c>
      <c r="F313" s="101"/>
    </row>
    <row r="314" spans="1:6" ht="17.25">
      <c r="A314" s="98">
        <v>311</v>
      </c>
      <c r="B314" s="98" t="s">
        <v>3794</v>
      </c>
      <c r="C314" s="104" t="s">
        <v>4414</v>
      </c>
      <c r="D314" s="104" t="s">
        <v>4415</v>
      </c>
      <c r="E314" s="104">
        <v>3</v>
      </c>
      <c r="F314" s="101"/>
    </row>
    <row r="315" spans="1:6" ht="17.25">
      <c r="A315" s="98">
        <v>312</v>
      </c>
      <c r="B315" s="98" t="s">
        <v>3794</v>
      </c>
      <c r="C315" s="104" t="s">
        <v>4416</v>
      </c>
      <c r="D315" s="104" t="s">
        <v>4417</v>
      </c>
      <c r="E315" s="104">
        <v>2</v>
      </c>
      <c r="F315" s="101"/>
    </row>
    <row r="316" spans="1:6" ht="17.25">
      <c r="A316" s="98">
        <v>313</v>
      </c>
      <c r="B316" s="98" t="s">
        <v>3794</v>
      </c>
      <c r="C316" s="104" t="s">
        <v>4418</v>
      </c>
      <c r="D316" s="104" t="s">
        <v>4419</v>
      </c>
      <c r="E316" s="104">
        <v>3</v>
      </c>
      <c r="F316" s="101"/>
    </row>
    <row r="317" spans="1:6" ht="17.25">
      <c r="A317" s="98">
        <v>314</v>
      </c>
      <c r="B317" s="98" t="s">
        <v>3794</v>
      </c>
      <c r="C317" s="104" t="s">
        <v>4420</v>
      </c>
      <c r="D317" s="104" t="s">
        <v>4421</v>
      </c>
      <c r="E317" s="104">
        <v>3</v>
      </c>
      <c r="F317" s="101"/>
    </row>
    <row r="318" spans="1:6" ht="17.25">
      <c r="A318" s="98">
        <v>315</v>
      </c>
      <c r="B318" s="98" t="s">
        <v>3794</v>
      </c>
      <c r="C318" s="104" t="s">
        <v>4422</v>
      </c>
      <c r="D318" s="104" t="s">
        <v>4423</v>
      </c>
      <c r="E318" s="104">
        <v>3</v>
      </c>
      <c r="F318" s="101"/>
    </row>
    <row r="319" spans="1:6" ht="17.25">
      <c r="A319" s="98">
        <v>316</v>
      </c>
      <c r="B319" s="98" t="s">
        <v>3794</v>
      </c>
      <c r="C319" s="104" t="s">
        <v>4424</v>
      </c>
      <c r="D319" s="104" t="s">
        <v>4425</v>
      </c>
      <c r="E319" s="104">
        <v>4</v>
      </c>
      <c r="F319" s="101"/>
    </row>
    <row r="320" spans="1:6" ht="17.25">
      <c r="A320" s="98">
        <v>317</v>
      </c>
      <c r="B320" s="98" t="s">
        <v>3794</v>
      </c>
      <c r="C320" s="104" t="s">
        <v>4426</v>
      </c>
      <c r="D320" s="104" t="s">
        <v>4427</v>
      </c>
      <c r="E320" s="104">
        <v>2</v>
      </c>
      <c r="F320" s="101"/>
    </row>
    <row r="321" spans="1:6" ht="17.25">
      <c r="A321" s="98">
        <v>318</v>
      </c>
      <c r="B321" s="98" t="s">
        <v>3794</v>
      </c>
      <c r="C321" s="104" t="s">
        <v>4428</v>
      </c>
      <c r="D321" s="104" t="s">
        <v>4429</v>
      </c>
      <c r="E321" s="104">
        <v>3</v>
      </c>
      <c r="F321" s="101"/>
    </row>
    <row r="322" spans="1:6" ht="17.25">
      <c r="A322" s="98">
        <v>319</v>
      </c>
      <c r="B322" s="98" t="s">
        <v>3794</v>
      </c>
      <c r="C322" s="104" t="s">
        <v>4430</v>
      </c>
      <c r="D322" s="104" t="s">
        <v>4431</v>
      </c>
      <c r="E322" s="104">
        <v>5</v>
      </c>
      <c r="F322" s="101"/>
    </row>
    <row r="323" spans="1:6" ht="17.25">
      <c r="A323" s="98">
        <v>320</v>
      </c>
      <c r="B323" s="98" t="s">
        <v>3794</v>
      </c>
      <c r="C323" s="104" t="s">
        <v>4432</v>
      </c>
      <c r="D323" s="104" t="s">
        <v>4433</v>
      </c>
      <c r="E323" s="104">
        <v>1</v>
      </c>
      <c r="F323" s="101"/>
    </row>
    <row r="324" spans="1:6" ht="17.25">
      <c r="A324" s="98">
        <v>321</v>
      </c>
      <c r="B324" s="98" t="s">
        <v>3794</v>
      </c>
      <c r="C324" s="104" t="s">
        <v>4434</v>
      </c>
      <c r="D324" s="104" t="s">
        <v>4435</v>
      </c>
      <c r="E324" s="104">
        <v>1</v>
      </c>
      <c r="F324" s="101"/>
    </row>
    <row r="325" spans="1:6" ht="17.25">
      <c r="A325" s="98">
        <v>322</v>
      </c>
      <c r="B325" s="98" t="s">
        <v>3794</v>
      </c>
      <c r="C325" s="104" t="s">
        <v>4436</v>
      </c>
      <c r="D325" s="104" t="s">
        <v>4437</v>
      </c>
      <c r="E325" s="104">
        <v>1</v>
      </c>
      <c r="F325" s="101"/>
    </row>
    <row r="326" spans="1:6" ht="17.25">
      <c r="A326" s="98">
        <v>323</v>
      </c>
      <c r="B326" s="98" t="s">
        <v>3794</v>
      </c>
      <c r="C326" s="104" t="s">
        <v>4438</v>
      </c>
      <c r="D326" s="104" t="s">
        <v>4439</v>
      </c>
      <c r="E326" s="104">
        <v>2</v>
      </c>
      <c r="F326" s="101"/>
    </row>
    <row r="327" spans="1:6" ht="17.25">
      <c r="A327" s="98">
        <v>324</v>
      </c>
      <c r="B327" s="98" t="s">
        <v>3794</v>
      </c>
      <c r="C327" s="104" t="s">
        <v>4440</v>
      </c>
      <c r="D327" s="104" t="s">
        <v>4441</v>
      </c>
      <c r="E327" s="104">
        <v>2</v>
      </c>
      <c r="F327" s="101"/>
    </row>
    <row r="328" spans="1:6" ht="17.25">
      <c r="A328" s="98">
        <v>325</v>
      </c>
      <c r="B328" s="98" t="s">
        <v>3794</v>
      </c>
      <c r="C328" s="104" t="s">
        <v>4442</v>
      </c>
      <c r="D328" s="104" t="s">
        <v>4443</v>
      </c>
      <c r="E328" s="104">
        <v>2</v>
      </c>
      <c r="F328" s="101"/>
    </row>
    <row r="329" spans="1:6" ht="17.25">
      <c r="A329" s="98">
        <v>326</v>
      </c>
      <c r="B329" s="98" t="s">
        <v>3794</v>
      </c>
      <c r="C329" s="104" t="s">
        <v>4444</v>
      </c>
      <c r="D329" s="104" t="s">
        <v>4445</v>
      </c>
      <c r="E329" s="104">
        <v>2</v>
      </c>
      <c r="F329" s="101"/>
    </row>
    <row r="330" spans="1:6" ht="17.25">
      <c r="A330" s="98">
        <v>327</v>
      </c>
      <c r="B330" s="98" t="s">
        <v>3794</v>
      </c>
      <c r="C330" s="104" t="s">
        <v>4446</v>
      </c>
      <c r="D330" s="104" t="s">
        <v>4447</v>
      </c>
      <c r="E330" s="104">
        <v>2</v>
      </c>
      <c r="F330" s="101"/>
    </row>
    <row r="331" spans="1:6" ht="17.25">
      <c r="A331" s="98">
        <v>328</v>
      </c>
      <c r="B331" s="98" t="s">
        <v>3794</v>
      </c>
      <c r="C331" s="104" t="s">
        <v>4448</v>
      </c>
      <c r="D331" s="104" t="s">
        <v>4449</v>
      </c>
      <c r="E331" s="104">
        <v>2</v>
      </c>
      <c r="F331" s="101"/>
    </row>
    <row r="332" spans="1:6" ht="17.25">
      <c r="A332" s="98">
        <v>329</v>
      </c>
      <c r="B332" s="98" t="s">
        <v>3794</v>
      </c>
      <c r="C332" s="104" t="s">
        <v>4450</v>
      </c>
      <c r="D332" s="104" t="s">
        <v>4451</v>
      </c>
      <c r="E332" s="104">
        <v>3</v>
      </c>
      <c r="F332" s="101"/>
    </row>
    <row r="333" spans="1:6" ht="17.25">
      <c r="A333" s="98">
        <v>330</v>
      </c>
      <c r="B333" s="98" t="s">
        <v>3794</v>
      </c>
      <c r="C333" s="104" t="s">
        <v>4452</v>
      </c>
      <c r="D333" s="104" t="s">
        <v>4453</v>
      </c>
      <c r="E333" s="104">
        <v>1</v>
      </c>
      <c r="F333" s="101"/>
    </row>
    <row r="334" spans="1:6" ht="17.25">
      <c r="A334" s="98">
        <v>331</v>
      </c>
      <c r="B334" s="98" t="s">
        <v>3794</v>
      </c>
      <c r="C334" s="104" t="s">
        <v>9443</v>
      </c>
      <c r="D334" s="104" t="s">
        <v>9444</v>
      </c>
      <c r="E334" s="104">
        <v>1</v>
      </c>
      <c r="F334" s="101"/>
    </row>
    <row r="335" spans="1:6" ht="17.25">
      <c r="A335" s="98">
        <v>332</v>
      </c>
      <c r="B335" s="98" t="s">
        <v>3794</v>
      </c>
      <c r="C335" s="104" t="s">
        <v>9445</v>
      </c>
      <c r="D335" s="104" t="s">
        <v>9446</v>
      </c>
      <c r="E335" s="104">
        <v>2</v>
      </c>
      <c r="F335" s="101"/>
    </row>
    <row r="336" spans="1:6" ht="17.25">
      <c r="A336" s="98">
        <v>333</v>
      </c>
      <c r="B336" s="98" t="s">
        <v>3794</v>
      </c>
      <c r="C336" s="104" t="s">
        <v>9447</v>
      </c>
      <c r="D336" s="104" t="s">
        <v>9448</v>
      </c>
      <c r="E336" s="104">
        <v>2</v>
      </c>
      <c r="F336" s="101"/>
    </row>
    <row r="337" spans="1:6" ht="17.25">
      <c r="A337" s="98">
        <v>334</v>
      </c>
      <c r="B337" s="98" t="s">
        <v>3794</v>
      </c>
      <c r="C337" s="104" t="s">
        <v>9449</v>
      </c>
      <c r="D337" s="104" t="s">
        <v>9450</v>
      </c>
      <c r="E337" s="104">
        <v>2</v>
      </c>
      <c r="F337" s="101"/>
    </row>
    <row r="338" spans="1:6" ht="17.25">
      <c r="A338" s="98">
        <v>335</v>
      </c>
      <c r="B338" s="105" t="s">
        <v>4454</v>
      </c>
      <c r="C338" s="106" t="s">
        <v>4455</v>
      </c>
      <c r="D338" s="100" t="s">
        <v>4456</v>
      </c>
      <c r="E338" s="99">
        <v>3</v>
      </c>
      <c r="F338" s="107"/>
    </row>
    <row r="339" spans="1:6" ht="17.25">
      <c r="A339" s="98">
        <v>336</v>
      </c>
      <c r="B339" s="105" t="s">
        <v>4454</v>
      </c>
      <c r="C339" s="108" t="s">
        <v>4457</v>
      </c>
      <c r="D339" s="100" t="s">
        <v>4458</v>
      </c>
      <c r="E339" s="99">
        <v>7</v>
      </c>
      <c r="F339" s="107"/>
    </row>
    <row r="340" spans="1:6" ht="17.25">
      <c r="A340" s="98">
        <v>337</v>
      </c>
      <c r="B340" s="105" t="s">
        <v>4454</v>
      </c>
      <c r="C340" s="108" t="s">
        <v>4459</v>
      </c>
      <c r="D340" s="100" t="s">
        <v>4460</v>
      </c>
      <c r="E340" s="99">
        <v>4</v>
      </c>
      <c r="F340" s="107"/>
    </row>
    <row r="341" spans="1:6" ht="17.25">
      <c r="A341" s="98">
        <v>338</v>
      </c>
      <c r="B341" s="105" t="s">
        <v>4454</v>
      </c>
      <c r="C341" s="108" t="s">
        <v>4461</v>
      </c>
      <c r="D341" s="100" t="s">
        <v>4462</v>
      </c>
      <c r="E341" s="99">
        <v>1</v>
      </c>
      <c r="F341" s="107"/>
    </row>
    <row r="342" spans="1:6" ht="17.25">
      <c r="A342" s="98">
        <v>339</v>
      </c>
      <c r="B342" s="105" t="s">
        <v>4454</v>
      </c>
      <c r="C342" s="108" t="s">
        <v>4463</v>
      </c>
      <c r="D342" s="100" t="s">
        <v>4464</v>
      </c>
      <c r="E342" s="99">
        <v>7</v>
      </c>
      <c r="F342" s="107"/>
    </row>
    <row r="343" spans="1:6" ht="17.25">
      <c r="A343" s="98">
        <v>340</v>
      </c>
      <c r="B343" s="105" t="s">
        <v>4454</v>
      </c>
      <c r="C343" s="108" t="s">
        <v>4465</v>
      </c>
      <c r="D343" s="100" t="s">
        <v>4466</v>
      </c>
      <c r="E343" s="99">
        <v>2</v>
      </c>
      <c r="F343" s="107"/>
    </row>
    <row r="344" spans="1:6" ht="17.25">
      <c r="A344" s="98">
        <v>341</v>
      </c>
      <c r="B344" s="105" t="s">
        <v>4454</v>
      </c>
      <c r="C344" s="108" t="s">
        <v>4467</v>
      </c>
      <c r="D344" s="100" t="s">
        <v>4468</v>
      </c>
      <c r="E344" s="99">
        <v>7</v>
      </c>
      <c r="F344" s="107"/>
    </row>
    <row r="345" spans="1:6" ht="17.25">
      <c r="A345" s="98">
        <v>342</v>
      </c>
      <c r="B345" s="105" t="s">
        <v>4454</v>
      </c>
      <c r="C345" s="108" t="s">
        <v>4469</v>
      </c>
      <c r="D345" s="100" t="s">
        <v>4470</v>
      </c>
      <c r="E345" s="99">
        <v>4</v>
      </c>
      <c r="F345" s="107"/>
    </row>
    <row r="346" spans="1:6" ht="17.25">
      <c r="A346" s="98">
        <v>343</v>
      </c>
      <c r="B346" s="105" t="s">
        <v>4454</v>
      </c>
      <c r="C346" s="108" t="s">
        <v>4471</v>
      </c>
      <c r="D346" s="100" t="s">
        <v>4472</v>
      </c>
      <c r="E346" s="99">
        <v>7</v>
      </c>
      <c r="F346" s="107"/>
    </row>
    <row r="347" spans="1:6" ht="17.25">
      <c r="A347" s="98">
        <v>344</v>
      </c>
      <c r="B347" s="105" t="s">
        <v>4454</v>
      </c>
      <c r="C347" s="108" t="s">
        <v>4473</v>
      </c>
      <c r="D347" s="100" t="s">
        <v>4474</v>
      </c>
      <c r="E347" s="99">
        <v>6</v>
      </c>
      <c r="F347" s="107"/>
    </row>
    <row r="348" spans="1:6" ht="17.25">
      <c r="A348" s="98">
        <v>345</v>
      </c>
      <c r="B348" s="105" t="s">
        <v>4454</v>
      </c>
      <c r="C348" s="109" t="s">
        <v>4475</v>
      </c>
      <c r="D348" s="100" t="s">
        <v>4476</v>
      </c>
      <c r="E348" s="99">
        <v>2</v>
      </c>
      <c r="F348" s="107"/>
    </row>
    <row r="349" spans="1:6" ht="17.25">
      <c r="A349" s="98">
        <v>346</v>
      </c>
      <c r="B349" s="105" t="s">
        <v>4454</v>
      </c>
      <c r="C349" s="109" t="s">
        <v>4477</v>
      </c>
      <c r="D349" s="100" t="s">
        <v>4478</v>
      </c>
      <c r="E349" s="99">
        <v>5</v>
      </c>
      <c r="F349" s="107"/>
    </row>
    <row r="350" spans="1:6" ht="17.25">
      <c r="A350" s="98">
        <v>347</v>
      </c>
      <c r="B350" s="105" t="s">
        <v>4454</v>
      </c>
      <c r="C350" s="109" t="s">
        <v>4479</v>
      </c>
      <c r="D350" s="100" t="s">
        <v>4480</v>
      </c>
      <c r="E350" s="99">
        <v>3</v>
      </c>
      <c r="F350" s="107"/>
    </row>
    <row r="351" spans="1:6" ht="17.25">
      <c r="A351" s="98">
        <v>348</v>
      </c>
      <c r="B351" s="105" t="s">
        <v>4454</v>
      </c>
      <c r="C351" s="108" t="s">
        <v>4481</v>
      </c>
      <c r="D351" s="100" t="s">
        <v>4482</v>
      </c>
      <c r="E351" s="99">
        <v>7</v>
      </c>
      <c r="F351" s="107"/>
    </row>
    <row r="352" spans="1:6" ht="17.25">
      <c r="A352" s="98">
        <v>349</v>
      </c>
      <c r="B352" s="105" t="s">
        <v>4454</v>
      </c>
      <c r="C352" s="109" t="s">
        <v>4483</v>
      </c>
      <c r="D352" s="100" t="s">
        <v>4484</v>
      </c>
      <c r="E352" s="99">
        <v>7</v>
      </c>
      <c r="F352" s="107"/>
    </row>
    <row r="353" spans="1:6" ht="17.25">
      <c r="A353" s="98">
        <v>350</v>
      </c>
      <c r="B353" s="105" t="s">
        <v>4454</v>
      </c>
      <c r="C353" s="109" t="s">
        <v>4485</v>
      </c>
      <c r="D353" s="100" t="s">
        <v>4486</v>
      </c>
      <c r="E353" s="99">
        <v>6</v>
      </c>
      <c r="F353" s="107"/>
    </row>
    <row r="354" spans="1:6" ht="17.25">
      <c r="A354" s="98">
        <v>351</v>
      </c>
      <c r="B354" s="105" t="s">
        <v>4454</v>
      </c>
      <c r="C354" s="109" t="s">
        <v>4487</v>
      </c>
      <c r="D354" s="100" t="s">
        <v>4488</v>
      </c>
      <c r="E354" s="99">
        <v>6</v>
      </c>
      <c r="F354" s="107"/>
    </row>
    <row r="355" spans="1:6" ht="17.25">
      <c r="A355" s="98">
        <v>352</v>
      </c>
      <c r="B355" s="105" t="s">
        <v>4454</v>
      </c>
      <c r="C355" s="108" t="s">
        <v>4489</v>
      </c>
      <c r="D355" s="100" t="s">
        <v>4490</v>
      </c>
      <c r="E355" s="99">
        <v>1</v>
      </c>
      <c r="F355" s="107"/>
    </row>
    <row r="356" spans="1:6" ht="17.25">
      <c r="A356" s="98">
        <v>353</v>
      </c>
      <c r="B356" s="105" t="s">
        <v>4454</v>
      </c>
      <c r="C356" s="109" t="s">
        <v>4491</v>
      </c>
      <c r="D356" s="100" t="s">
        <v>4492</v>
      </c>
      <c r="E356" s="99">
        <v>1</v>
      </c>
      <c r="F356" s="107"/>
    </row>
    <row r="357" spans="1:6" ht="17.25">
      <c r="A357" s="98">
        <v>354</v>
      </c>
      <c r="B357" s="105" t="s">
        <v>4454</v>
      </c>
      <c r="C357" s="108" t="s">
        <v>4493</v>
      </c>
      <c r="D357" s="100" t="s">
        <v>4494</v>
      </c>
      <c r="E357" s="99">
        <v>3</v>
      </c>
      <c r="F357" s="107"/>
    </row>
    <row r="358" spans="1:6" ht="17.25">
      <c r="A358" s="98">
        <v>355</v>
      </c>
      <c r="B358" s="105" t="s">
        <v>4454</v>
      </c>
      <c r="C358" s="109" t="s">
        <v>4495</v>
      </c>
      <c r="D358" s="100" t="s">
        <v>4496</v>
      </c>
      <c r="E358" s="99">
        <v>6</v>
      </c>
      <c r="F358" s="107"/>
    </row>
    <row r="359" spans="1:6" ht="17.25">
      <c r="A359" s="98">
        <v>356</v>
      </c>
      <c r="B359" s="105" t="s">
        <v>4454</v>
      </c>
      <c r="C359" s="109" t="s">
        <v>4497</v>
      </c>
      <c r="D359" s="100" t="s">
        <v>4498</v>
      </c>
      <c r="E359" s="99">
        <v>7</v>
      </c>
      <c r="F359" s="107"/>
    </row>
    <row r="360" spans="1:6" ht="17.25">
      <c r="A360" s="98">
        <v>357</v>
      </c>
      <c r="B360" s="105" t="s">
        <v>4454</v>
      </c>
      <c r="C360" s="109" t="s">
        <v>4499</v>
      </c>
      <c r="D360" s="100" t="s">
        <v>4500</v>
      </c>
      <c r="E360" s="99">
        <v>1</v>
      </c>
      <c r="F360" s="107"/>
    </row>
    <row r="361" spans="1:6" ht="17.25">
      <c r="A361" s="98">
        <v>358</v>
      </c>
      <c r="B361" s="105" t="s">
        <v>4454</v>
      </c>
      <c r="C361" s="108" t="s">
        <v>4501</v>
      </c>
      <c r="D361" s="100" t="s">
        <v>4502</v>
      </c>
      <c r="E361" s="99">
        <v>2</v>
      </c>
      <c r="F361" s="107"/>
    </row>
    <row r="362" spans="1:6" ht="17.25">
      <c r="A362" s="98">
        <v>359</v>
      </c>
      <c r="B362" s="105" t="s">
        <v>4454</v>
      </c>
      <c r="C362" s="109" t="s">
        <v>9451</v>
      </c>
      <c r="D362" s="100" t="s">
        <v>4503</v>
      </c>
      <c r="E362" s="99">
        <v>5</v>
      </c>
      <c r="F362" s="107"/>
    </row>
    <row r="363" spans="1:6" ht="17.25">
      <c r="A363" s="98">
        <v>360</v>
      </c>
      <c r="B363" s="105" t="s">
        <v>4454</v>
      </c>
      <c r="C363" s="109" t="s">
        <v>4504</v>
      </c>
      <c r="D363" s="100" t="s">
        <v>4505</v>
      </c>
      <c r="E363" s="99">
        <v>2</v>
      </c>
      <c r="F363" s="107"/>
    </row>
    <row r="364" spans="1:6" ht="17.25">
      <c r="A364" s="98">
        <v>361</v>
      </c>
      <c r="B364" s="105" t="s">
        <v>4454</v>
      </c>
      <c r="C364" s="108" t="s">
        <v>4506</v>
      </c>
      <c r="D364" s="100" t="s">
        <v>4507</v>
      </c>
      <c r="E364" s="99">
        <v>2</v>
      </c>
      <c r="F364" s="107"/>
    </row>
    <row r="365" spans="1:6" ht="17.25">
      <c r="A365" s="98">
        <v>362</v>
      </c>
      <c r="B365" s="105" t="s">
        <v>4454</v>
      </c>
      <c r="C365" s="109" t="s">
        <v>4508</v>
      </c>
      <c r="D365" s="100" t="s">
        <v>4509</v>
      </c>
      <c r="E365" s="99">
        <v>4</v>
      </c>
      <c r="F365" s="107"/>
    </row>
    <row r="366" spans="1:6" ht="17.25">
      <c r="A366" s="98">
        <v>363</v>
      </c>
      <c r="B366" s="105" t="s">
        <v>4454</v>
      </c>
      <c r="C366" s="108" t="s">
        <v>4510</v>
      </c>
      <c r="D366" s="100" t="s">
        <v>4511</v>
      </c>
      <c r="E366" s="99">
        <v>1</v>
      </c>
      <c r="F366" s="107"/>
    </row>
    <row r="367" spans="1:6" ht="17.25">
      <c r="A367" s="98">
        <v>364</v>
      </c>
      <c r="B367" s="105" t="s">
        <v>4454</v>
      </c>
      <c r="C367" s="108" t="s">
        <v>4512</v>
      </c>
      <c r="D367" s="100" t="s">
        <v>4513</v>
      </c>
      <c r="E367" s="99">
        <v>2</v>
      </c>
      <c r="F367" s="107"/>
    </row>
    <row r="368" spans="1:6" ht="17.25">
      <c r="A368" s="98">
        <v>365</v>
      </c>
      <c r="B368" s="105" t="s">
        <v>4454</v>
      </c>
      <c r="C368" s="108" t="s">
        <v>4514</v>
      </c>
      <c r="D368" s="100" t="s">
        <v>4515</v>
      </c>
      <c r="E368" s="99">
        <v>4</v>
      </c>
      <c r="F368" s="107"/>
    </row>
    <row r="369" spans="1:6" ht="17.25">
      <c r="A369" s="98">
        <v>366</v>
      </c>
      <c r="B369" s="105" t="s">
        <v>4454</v>
      </c>
      <c r="C369" s="108" t="s">
        <v>4516</v>
      </c>
      <c r="D369" s="100" t="s">
        <v>4517</v>
      </c>
      <c r="E369" s="99">
        <v>2</v>
      </c>
      <c r="F369" s="107"/>
    </row>
    <row r="370" spans="1:6" ht="17.25">
      <c r="A370" s="98">
        <v>367</v>
      </c>
      <c r="B370" s="105" t="s">
        <v>4454</v>
      </c>
      <c r="C370" s="108" t="s">
        <v>4518</v>
      </c>
      <c r="D370" s="100" t="s">
        <v>4519</v>
      </c>
      <c r="E370" s="99">
        <v>6</v>
      </c>
      <c r="F370" s="107"/>
    </row>
    <row r="371" spans="1:6" ht="17.25">
      <c r="A371" s="98">
        <v>368</v>
      </c>
      <c r="B371" s="105" t="s">
        <v>4454</v>
      </c>
      <c r="C371" s="108" t="s">
        <v>4520</v>
      </c>
      <c r="D371" s="100" t="s">
        <v>4521</v>
      </c>
      <c r="E371" s="99">
        <v>3</v>
      </c>
      <c r="F371" s="107"/>
    </row>
    <row r="372" spans="1:6" ht="17.25">
      <c r="A372" s="98">
        <v>369</v>
      </c>
      <c r="B372" s="105" t="s">
        <v>4454</v>
      </c>
      <c r="C372" s="108" t="s">
        <v>4522</v>
      </c>
      <c r="D372" s="100" t="s">
        <v>4523</v>
      </c>
      <c r="E372" s="99">
        <v>1</v>
      </c>
      <c r="F372" s="107"/>
    </row>
    <row r="373" spans="1:6" ht="17.25">
      <c r="A373" s="98">
        <v>370</v>
      </c>
      <c r="B373" s="105" t="s">
        <v>4454</v>
      </c>
      <c r="C373" s="108" t="s">
        <v>4524</v>
      </c>
      <c r="D373" s="100" t="s">
        <v>4525</v>
      </c>
      <c r="E373" s="99">
        <v>2</v>
      </c>
      <c r="F373" s="107"/>
    </row>
    <row r="374" spans="1:6" ht="17.25">
      <c r="A374" s="98">
        <v>371</v>
      </c>
      <c r="B374" s="105" t="s">
        <v>4454</v>
      </c>
      <c r="C374" s="108" t="s">
        <v>4526</v>
      </c>
      <c r="D374" s="100" t="s">
        <v>4527</v>
      </c>
      <c r="E374" s="99">
        <v>3</v>
      </c>
      <c r="F374" s="107"/>
    </row>
    <row r="375" spans="1:6" ht="17.25">
      <c r="A375" s="98">
        <v>372</v>
      </c>
      <c r="B375" s="105" t="s">
        <v>4454</v>
      </c>
      <c r="C375" s="108" t="s">
        <v>4528</v>
      </c>
      <c r="D375" s="100" t="s">
        <v>4529</v>
      </c>
      <c r="E375" s="99">
        <v>6</v>
      </c>
      <c r="F375" s="107"/>
    </row>
    <row r="376" spans="1:6" ht="17.25">
      <c r="A376" s="98">
        <v>373</v>
      </c>
      <c r="B376" s="105" t="s">
        <v>4454</v>
      </c>
      <c r="C376" s="109" t="s">
        <v>4530</v>
      </c>
      <c r="D376" s="100" t="s">
        <v>4531</v>
      </c>
      <c r="E376" s="99">
        <v>5</v>
      </c>
      <c r="F376" s="107"/>
    </row>
    <row r="377" spans="1:6" ht="17.25">
      <c r="A377" s="98">
        <v>374</v>
      </c>
      <c r="B377" s="105" t="s">
        <v>4454</v>
      </c>
      <c r="C377" s="108" t="s">
        <v>4532</v>
      </c>
      <c r="D377" s="100" t="s">
        <v>4533</v>
      </c>
      <c r="E377" s="99">
        <v>4</v>
      </c>
      <c r="F377" s="107"/>
    </row>
    <row r="378" spans="1:6" ht="17.25">
      <c r="A378" s="98">
        <v>375</v>
      </c>
      <c r="B378" s="105" t="s">
        <v>4454</v>
      </c>
      <c r="C378" s="108" t="s">
        <v>4534</v>
      </c>
      <c r="D378" s="100" t="s">
        <v>4535</v>
      </c>
      <c r="E378" s="99">
        <v>5</v>
      </c>
      <c r="F378" s="107"/>
    </row>
    <row r="379" spans="1:6" ht="17.25">
      <c r="A379" s="98">
        <v>376</v>
      </c>
      <c r="B379" s="105" t="s">
        <v>4454</v>
      </c>
      <c r="C379" s="108" t="s">
        <v>4536</v>
      </c>
      <c r="D379" s="100" t="s">
        <v>4537</v>
      </c>
      <c r="E379" s="99">
        <v>2</v>
      </c>
      <c r="F379" s="107"/>
    </row>
    <row r="380" spans="1:6" ht="17.25">
      <c r="A380" s="98">
        <v>377</v>
      </c>
      <c r="B380" s="105" t="s">
        <v>4454</v>
      </c>
      <c r="C380" s="108" t="s">
        <v>4538</v>
      </c>
      <c r="D380" s="100" t="s">
        <v>4539</v>
      </c>
      <c r="E380" s="99">
        <v>4</v>
      </c>
      <c r="F380" s="107"/>
    </row>
    <row r="381" spans="1:6" ht="17.25">
      <c r="A381" s="98">
        <v>378</v>
      </c>
      <c r="B381" s="105" t="s">
        <v>4454</v>
      </c>
      <c r="C381" s="108" t="s">
        <v>4540</v>
      </c>
      <c r="D381" s="100" t="s">
        <v>4541</v>
      </c>
      <c r="E381" s="99">
        <v>1</v>
      </c>
      <c r="F381" s="107"/>
    </row>
    <row r="382" spans="1:6" ht="17.25">
      <c r="A382" s="98">
        <v>379</v>
      </c>
      <c r="B382" s="105" t="s">
        <v>4454</v>
      </c>
      <c r="C382" s="108" t="s">
        <v>4542</v>
      </c>
      <c r="D382" s="100" t="s">
        <v>4543</v>
      </c>
      <c r="E382" s="99">
        <v>1</v>
      </c>
      <c r="F382" s="107"/>
    </row>
    <row r="383" spans="1:6" ht="17.25">
      <c r="A383" s="98">
        <v>380</v>
      </c>
      <c r="B383" s="105" t="s">
        <v>4454</v>
      </c>
      <c r="C383" s="108" t="s">
        <v>4544</v>
      </c>
      <c r="D383" s="100" t="s">
        <v>4545</v>
      </c>
      <c r="E383" s="99">
        <v>1</v>
      </c>
      <c r="F383" s="107"/>
    </row>
    <row r="384" spans="1:6" ht="17.25">
      <c r="A384" s="98">
        <v>381</v>
      </c>
      <c r="B384" s="105" t="s">
        <v>4454</v>
      </c>
      <c r="C384" s="108" t="s">
        <v>4546</v>
      </c>
      <c r="D384" s="100" t="s">
        <v>4547</v>
      </c>
      <c r="E384" s="99">
        <v>3</v>
      </c>
      <c r="F384" s="107"/>
    </row>
    <row r="385" spans="1:6" ht="17.25">
      <c r="A385" s="98">
        <v>382</v>
      </c>
      <c r="B385" s="105" t="s">
        <v>4454</v>
      </c>
      <c r="C385" s="108" t="s">
        <v>4548</v>
      </c>
      <c r="D385" s="100" t="s">
        <v>4549</v>
      </c>
      <c r="E385" s="99">
        <v>5</v>
      </c>
      <c r="F385" s="107"/>
    </row>
    <row r="386" spans="1:6" ht="17.25">
      <c r="A386" s="98">
        <v>383</v>
      </c>
      <c r="B386" s="105" t="s">
        <v>4454</v>
      </c>
      <c r="C386" s="108" t="s">
        <v>4550</v>
      </c>
      <c r="D386" s="100" t="s">
        <v>4551</v>
      </c>
      <c r="E386" s="99">
        <v>2</v>
      </c>
      <c r="F386" s="107"/>
    </row>
    <row r="387" spans="1:6" ht="17.25">
      <c r="A387" s="98">
        <v>384</v>
      </c>
      <c r="B387" s="105" t="s">
        <v>4454</v>
      </c>
      <c r="C387" s="108" t="s">
        <v>4552</v>
      </c>
      <c r="D387" s="100" t="s">
        <v>4553</v>
      </c>
      <c r="E387" s="99">
        <v>2</v>
      </c>
      <c r="F387" s="107"/>
    </row>
    <row r="388" spans="1:6" ht="17.25">
      <c r="A388" s="98">
        <v>385</v>
      </c>
      <c r="B388" s="105" t="s">
        <v>4454</v>
      </c>
      <c r="C388" s="108" t="s">
        <v>4554</v>
      </c>
      <c r="D388" s="100" t="s">
        <v>4555</v>
      </c>
      <c r="E388" s="99">
        <v>5</v>
      </c>
      <c r="F388" s="107"/>
    </row>
    <row r="389" spans="1:6" ht="17.25">
      <c r="A389" s="98">
        <v>386</v>
      </c>
      <c r="B389" s="105" t="s">
        <v>4454</v>
      </c>
      <c r="C389" s="108" t="s">
        <v>4556</v>
      </c>
      <c r="D389" s="100" t="s">
        <v>4557</v>
      </c>
      <c r="E389" s="99">
        <v>7</v>
      </c>
      <c r="F389" s="107"/>
    </row>
    <row r="390" spans="1:6" ht="17.25">
      <c r="A390" s="98">
        <v>387</v>
      </c>
      <c r="B390" s="105" t="s">
        <v>4454</v>
      </c>
      <c r="C390" s="108" t="s">
        <v>4558</v>
      </c>
      <c r="D390" s="100" t="s">
        <v>4559</v>
      </c>
      <c r="E390" s="99">
        <v>3</v>
      </c>
      <c r="F390" s="107"/>
    </row>
    <row r="391" spans="1:6" ht="17.25">
      <c r="A391" s="98">
        <v>388</v>
      </c>
      <c r="B391" s="105" t="s">
        <v>4454</v>
      </c>
      <c r="C391" s="108" t="s">
        <v>4560</v>
      </c>
      <c r="D391" s="100" t="s">
        <v>4561</v>
      </c>
      <c r="E391" s="99">
        <v>2</v>
      </c>
      <c r="F391" s="107"/>
    </row>
    <row r="392" spans="1:6" ht="17.25">
      <c r="A392" s="98">
        <v>389</v>
      </c>
      <c r="B392" s="105" t="s">
        <v>4454</v>
      </c>
      <c r="C392" s="108" t="s">
        <v>4562</v>
      </c>
      <c r="D392" s="100" t="s">
        <v>4563</v>
      </c>
      <c r="E392" s="99">
        <v>3</v>
      </c>
      <c r="F392" s="107"/>
    </row>
    <row r="393" spans="1:6" ht="17.25">
      <c r="A393" s="98">
        <v>390</v>
      </c>
      <c r="B393" s="105" t="s">
        <v>4454</v>
      </c>
      <c r="C393" s="108" t="s">
        <v>4564</v>
      </c>
      <c r="D393" s="100" t="s">
        <v>4565</v>
      </c>
      <c r="E393" s="99">
        <v>1</v>
      </c>
      <c r="F393" s="107"/>
    </row>
    <row r="394" spans="1:6" ht="17.25">
      <c r="A394" s="98">
        <v>391</v>
      </c>
      <c r="B394" s="105" t="s">
        <v>4454</v>
      </c>
      <c r="C394" s="108" t="s">
        <v>4566</v>
      </c>
      <c r="D394" s="100" t="s">
        <v>4567</v>
      </c>
      <c r="E394" s="99">
        <v>3</v>
      </c>
      <c r="F394" s="107"/>
    </row>
    <row r="395" spans="1:6" ht="17.25">
      <c r="A395" s="98">
        <v>392</v>
      </c>
      <c r="B395" s="105" t="s">
        <v>4454</v>
      </c>
      <c r="C395" s="108" t="s">
        <v>4568</v>
      </c>
      <c r="D395" s="100" t="s">
        <v>4569</v>
      </c>
      <c r="E395" s="99">
        <v>4</v>
      </c>
      <c r="F395" s="107"/>
    </row>
    <row r="396" spans="1:6" ht="17.25">
      <c r="A396" s="98">
        <v>393</v>
      </c>
      <c r="B396" s="105" t="s">
        <v>4454</v>
      </c>
      <c r="C396" s="108" t="s">
        <v>4570</v>
      </c>
      <c r="D396" s="100" t="s">
        <v>4571</v>
      </c>
      <c r="E396" s="99">
        <v>1</v>
      </c>
      <c r="F396" s="107"/>
    </row>
    <row r="397" spans="1:6" ht="17.25">
      <c r="A397" s="98">
        <v>394</v>
      </c>
      <c r="B397" s="105" t="s">
        <v>4454</v>
      </c>
      <c r="C397" s="108" t="s">
        <v>4572</v>
      </c>
      <c r="D397" s="100" t="s">
        <v>4573</v>
      </c>
      <c r="E397" s="99">
        <v>1</v>
      </c>
      <c r="F397" s="107"/>
    </row>
    <row r="398" spans="1:6" ht="17.25">
      <c r="A398" s="98">
        <v>395</v>
      </c>
      <c r="B398" s="105" t="s">
        <v>4454</v>
      </c>
      <c r="C398" s="108" t="s">
        <v>4574</v>
      </c>
      <c r="D398" s="100" t="s">
        <v>4575</v>
      </c>
      <c r="E398" s="99">
        <v>5</v>
      </c>
      <c r="F398" s="107"/>
    </row>
    <row r="399" spans="1:6" ht="17.25">
      <c r="A399" s="98">
        <v>396</v>
      </c>
      <c r="B399" s="105" t="s">
        <v>4454</v>
      </c>
      <c r="C399" s="108" t="s">
        <v>4576</v>
      </c>
      <c r="D399" s="100" t="s">
        <v>4577</v>
      </c>
      <c r="E399" s="99">
        <v>5</v>
      </c>
      <c r="F399" s="107"/>
    </row>
    <row r="400" spans="1:6" ht="17.25">
      <c r="A400" s="98">
        <v>397</v>
      </c>
      <c r="B400" s="105" t="s">
        <v>4454</v>
      </c>
      <c r="C400" s="108" t="s">
        <v>4578</v>
      </c>
      <c r="D400" s="100" t="s">
        <v>4579</v>
      </c>
      <c r="E400" s="99">
        <v>5</v>
      </c>
      <c r="F400" s="107"/>
    </row>
    <row r="401" spans="1:6" ht="17.25">
      <c r="A401" s="98">
        <v>398</v>
      </c>
      <c r="B401" s="105" t="s">
        <v>4454</v>
      </c>
      <c r="C401" s="108" t="s">
        <v>4580</v>
      </c>
      <c r="D401" s="100" t="s">
        <v>4581</v>
      </c>
      <c r="E401" s="99">
        <v>1</v>
      </c>
      <c r="F401" s="107"/>
    </row>
    <row r="402" spans="1:6" ht="17.25">
      <c r="A402" s="98">
        <v>399</v>
      </c>
      <c r="B402" s="105" t="s">
        <v>4454</v>
      </c>
      <c r="C402" s="108" t="s">
        <v>4582</v>
      </c>
      <c r="D402" s="100" t="s">
        <v>4583</v>
      </c>
      <c r="E402" s="99">
        <v>4</v>
      </c>
      <c r="F402" s="107"/>
    </row>
    <row r="403" spans="1:6" ht="17.25">
      <c r="A403" s="98">
        <v>400</v>
      </c>
      <c r="B403" s="105" t="s">
        <v>4454</v>
      </c>
      <c r="C403" s="108" t="s">
        <v>4584</v>
      </c>
      <c r="D403" s="100" t="s">
        <v>4585</v>
      </c>
      <c r="E403" s="99">
        <v>4</v>
      </c>
      <c r="F403" s="107"/>
    </row>
    <row r="404" spans="1:6" ht="17.25">
      <c r="A404" s="98">
        <v>401</v>
      </c>
      <c r="B404" s="105" t="s">
        <v>4454</v>
      </c>
      <c r="C404" s="109" t="s">
        <v>4586</v>
      </c>
      <c r="D404" s="100" t="s">
        <v>4587</v>
      </c>
      <c r="E404" s="99">
        <v>1</v>
      </c>
      <c r="F404" s="107"/>
    </row>
    <row r="405" spans="1:6" ht="17.25">
      <c r="A405" s="98">
        <v>402</v>
      </c>
      <c r="B405" s="105" t="s">
        <v>4454</v>
      </c>
      <c r="C405" s="108" t="s">
        <v>4588</v>
      </c>
      <c r="D405" s="100" t="s">
        <v>4589</v>
      </c>
      <c r="E405" s="99">
        <v>2</v>
      </c>
      <c r="F405" s="107"/>
    </row>
    <row r="406" spans="1:6" ht="17.25">
      <c r="A406" s="98">
        <v>403</v>
      </c>
      <c r="B406" s="105" t="s">
        <v>4454</v>
      </c>
      <c r="C406" s="108" t="s">
        <v>4590</v>
      </c>
      <c r="D406" s="100" t="s">
        <v>4591</v>
      </c>
      <c r="E406" s="99">
        <v>4</v>
      </c>
      <c r="F406" s="107"/>
    </row>
    <row r="407" spans="1:6" ht="17.25">
      <c r="A407" s="98">
        <v>404</v>
      </c>
      <c r="B407" s="105" t="s">
        <v>4454</v>
      </c>
      <c r="C407" s="108" t="s">
        <v>4592</v>
      </c>
      <c r="D407" s="100" t="s">
        <v>4593</v>
      </c>
      <c r="E407" s="99">
        <v>2</v>
      </c>
      <c r="F407" s="107"/>
    </row>
    <row r="408" spans="1:6" ht="17.25">
      <c r="A408" s="98">
        <v>405</v>
      </c>
      <c r="B408" s="105" t="s">
        <v>4454</v>
      </c>
      <c r="C408" s="108" t="s">
        <v>4594</v>
      </c>
      <c r="D408" s="100" t="s">
        <v>4595</v>
      </c>
      <c r="E408" s="99">
        <v>2</v>
      </c>
      <c r="F408" s="107"/>
    </row>
    <row r="409" spans="1:6" ht="17.25">
      <c r="A409" s="98">
        <v>406</v>
      </c>
      <c r="B409" s="105" t="s">
        <v>4454</v>
      </c>
      <c r="C409" s="108" t="s">
        <v>4596</v>
      </c>
      <c r="D409" s="100" t="s">
        <v>4597</v>
      </c>
      <c r="E409" s="99">
        <v>1</v>
      </c>
      <c r="F409" s="107"/>
    </row>
    <row r="410" spans="1:6" ht="17.25">
      <c r="A410" s="98">
        <v>407</v>
      </c>
      <c r="B410" s="105" t="s">
        <v>4454</v>
      </c>
      <c r="C410" s="108" t="s">
        <v>4598</v>
      </c>
      <c r="D410" s="100" t="s">
        <v>4599</v>
      </c>
      <c r="E410" s="99">
        <v>1</v>
      </c>
      <c r="F410" s="107"/>
    </row>
    <row r="411" spans="1:6" ht="17.25">
      <c r="A411" s="98">
        <v>408</v>
      </c>
      <c r="B411" s="105" t="s">
        <v>4454</v>
      </c>
      <c r="C411" s="108" t="s">
        <v>4600</v>
      </c>
      <c r="D411" s="100" t="s">
        <v>4601</v>
      </c>
      <c r="E411" s="99">
        <v>4</v>
      </c>
      <c r="F411" s="107"/>
    </row>
    <row r="412" spans="1:6" ht="17.25">
      <c r="A412" s="98">
        <v>409</v>
      </c>
      <c r="B412" s="105" t="s">
        <v>4454</v>
      </c>
      <c r="C412" s="108" t="s">
        <v>4602</v>
      </c>
      <c r="D412" s="100" t="s">
        <v>4603</v>
      </c>
      <c r="E412" s="99">
        <v>2</v>
      </c>
      <c r="F412" s="107"/>
    </row>
    <row r="413" spans="1:6" ht="17.25">
      <c r="A413" s="98">
        <v>410</v>
      </c>
      <c r="B413" s="105" t="s">
        <v>4454</v>
      </c>
      <c r="C413" s="108" t="s">
        <v>4604</v>
      </c>
      <c r="D413" s="100" t="s">
        <v>4605</v>
      </c>
      <c r="E413" s="99">
        <v>1</v>
      </c>
      <c r="F413" s="107"/>
    </row>
    <row r="414" spans="1:6" ht="17.25">
      <c r="A414" s="98">
        <v>411</v>
      </c>
      <c r="B414" s="105" t="s">
        <v>4454</v>
      </c>
      <c r="C414" s="108" t="s">
        <v>4606</v>
      </c>
      <c r="D414" s="100" t="s">
        <v>4607</v>
      </c>
      <c r="E414" s="99">
        <v>3</v>
      </c>
      <c r="F414" s="107"/>
    </row>
    <row r="415" spans="1:6" ht="17.25">
      <c r="A415" s="98">
        <v>412</v>
      </c>
      <c r="B415" s="105" t="s">
        <v>4454</v>
      </c>
      <c r="C415" s="108" t="s">
        <v>4608</v>
      </c>
      <c r="D415" s="100" t="s">
        <v>4609</v>
      </c>
      <c r="E415" s="99">
        <v>4</v>
      </c>
      <c r="F415" s="107"/>
    </row>
    <row r="416" spans="1:6" ht="17.25">
      <c r="A416" s="98">
        <v>413</v>
      </c>
      <c r="B416" s="105" t="s">
        <v>4454</v>
      </c>
      <c r="C416" s="108" t="s">
        <v>4610</v>
      </c>
      <c r="D416" s="100" t="s">
        <v>4611</v>
      </c>
      <c r="E416" s="99">
        <v>3</v>
      </c>
      <c r="F416" s="107"/>
    </row>
    <row r="417" spans="1:6" ht="17.25">
      <c r="A417" s="98">
        <v>414</v>
      </c>
      <c r="B417" s="105" t="s">
        <v>4454</v>
      </c>
      <c r="C417" s="108" t="s">
        <v>4612</v>
      </c>
      <c r="D417" s="100" t="s">
        <v>4613</v>
      </c>
      <c r="E417" s="99">
        <v>7</v>
      </c>
      <c r="F417" s="107"/>
    </row>
    <row r="418" spans="1:6" ht="17.25">
      <c r="A418" s="98">
        <v>415</v>
      </c>
      <c r="B418" s="105" t="s">
        <v>4454</v>
      </c>
      <c r="C418" s="108" t="s">
        <v>4614</v>
      </c>
      <c r="D418" s="100" t="s">
        <v>4615</v>
      </c>
      <c r="E418" s="99">
        <v>4</v>
      </c>
      <c r="F418" s="107"/>
    </row>
    <row r="419" spans="1:6" ht="17.25">
      <c r="A419" s="98">
        <v>416</v>
      </c>
      <c r="B419" s="105" t="s">
        <v>4454</v>
      </c>
      <c r="C419" s="108" t="s">
        <v>4616</v>
      </c>
      <c r="D419" s="100" t="s">
        <v>4617</v>
      </c>
      <c r="E419" s="99">
        <v>2</v>
      </c>
      <c r="F419" s="107"/>
    </row>
    <row r="420" spans="1:6" ht="17.25">
      <c r="A420" s="98">
        <v>417</v>
      </c>
      <c r="B420" s="105" t="s">
        <v>4454</v>
      </c>
      <c r="C420" s="108" t="s">
        <v>4618</v>
      </c>
      <c r="D420" s="100" t="s">
        <v>4619</v>
      </c>
      <c r="E420" s="99">
        <v>2</v>
      </c>
      <c r="F420" s="107"/>
    </row>
    <row r="421" spans="1:6" ht="17.25">
      <c r="A421" s="98">
        <v>418</v>
      </c>
      <c r="B421" s="105" t="s">
        <v>4454</v>
      </c>
      <c r="C421" s="108" t="s">
        <v>4620</v>
      </c>
      <c r="D421" s="100" t="s">
        <v>4621</v>
      </c>
      <c r="E421" s="99">
        <v>4</v>
      </c>
      <c r="F421" s="107"/>
    </row>
    <row r="422" spans="1:6" ht="17.25">
      <c r="A422" s="98">
        <v>419</v>
      </c>
      <c r="B422" s="105" t="s">
        <v>4454</v>
      </c>
      <c r="C422" s="108" t="s">
        <v>4622</v>
      </c>
      <c r="D422" s="100" t="s">
        <v>4623</v>
      </c>
      <c r="E422" s="99">
        <v>3</v>
      </c>
      <c r="F422" s="107"/>
    </row>
    <row r="423" spans="1:6" ht="17.25">
      <c r="A423" s="98">
        <v>420</v>
      </c>
      <c r="B423" s="105" t="s">
        <v>4454</v>
      </c>
      <c r="C423" s="108" t="s">
        <v>4624</v>
      </c>
      <c r="D423" s="100" t="s">
        <v>4625</v>
      </c>
      <c r="E423" s="99">
        <v>1</v>
      </c>
      <c r="F423" s="107"/>
    </row>
    <row r="424" spans="1:6" ht="17.25">
      <c r="A424" s="98">
        <v>421</v>
      </c>
      <c r="B424" s="105" t="s">
        <v>4454</v>
      </c>
      <c r="C424" s="108" t="s">
        <v>4626</v>
      </c>
      <c r="D424" s="100" t="s">
        <v>4627</v>
      </c>
      <c r="E424" s="99">
        <v>1</v>
      </c>
      <c r="F424" s="107"/>
    </row>
    <row r="425" spans="1:6" ht="17.25">
      <c r="A425" s="98">
        <v>422</v>
      </c>
      <c r="B425" s="105" t="s">
        <v>4454</v>
      </c>
      <c r="C425" s="108" t="s">
        <v>4628</v>
      </c>
      <c r="D425" s="100" t="s">
        <v>4629</v>
      </c>
      <c r="E425" s="99">
        <v>2</v>
      </c>
      <c r="F425" s="107"/>
    </row>
    <row r="426" spans="1:6" ht="17.25">
      <c r="A426" s="98">
        <v>423</v>
      </c>
      <c r="B426" s="105" t="s">
        <v>4454</v>
      </c>
      <c r="C426" s="108" t="s">
        <v>4630</v>
      </c>
      <c r="D426" s="100" t="s">
        <v>4631</v>
      </c>
      <c r="E426" s="99">
        <v>1</v>
      </c>
      <c r="F426" s="107"/>
    </row>
    <row r="427" spans="1:6" ht="17.25">
      <c r="A427" s="98">
        <v>424</v>
      </c>
      <c r="B427" s="105" t="s">
        <v>4454</v>
      </c>
      <c r="C427" s="108" t="s">
        <v>4632</v>
      </c>
      <c r="D427" s="100" t="s">
        <v>4633</v>
      </c>
      <c r="E427" s="99">
        <v>1</v>
      </c>
      <c r="F427" s="107"/>
    </row>
    <row r="428" spans="1:6" ht="17.25">
      <c r="A428" s="98">
        <v>425</v>
      </c>
      <c r="B428" s="105" t="s">
        <v>4454</v>
      </c>
      <c r="C428" s="108" t="s">
        <v>4634</v>
      </c>
      <c r="D428" s="100" t="s">
        <v>4635</v>
      </c>
      <c r="E428" s="99">
        <v>4</v>
      </c>
      <c r="F428" s="107"/>
    </row>
    <row r="429" spans="1:6" ht="17.25">
      <c r="A429" s="98">
        <v>426</v>
      </c>
      <c r="B429" s="105" t="s">
        <v>4454</v>
      </c>
      <c r="C429" s="108" t="s">
        <v>4636</v>
      </c>
      <c r="D429" s="100" t="s">
        <v>4637</v>
      </c>
      <c r="E429" s="99">
        <v>2</v>
      </c>
      <c r="F429" s="107"/>
    </row>
    <row r="430" spans="1:6" ht="17.25">
      <c r="A430" s="98">
        <v>427</v>
      </c>
      <c r="B430" s="105" t="s">
        <v>4454</v>
      </c>
      <c r="C430" s="108" t="s">
        <v>4638</v>
      </c>
      <c r="D430" s="100" t="s">
        <v>4639</v>
      </c>
      <c r="E430" s="99">
        <v>2</v>
      </c>
      <c r="F430" s="107"/>
    </row>
    <row r="431" spans="1:6" ht="17.25">
      <c r="A431" s="98">
        <v>428</v>
      </c>
      <c r="B431" s="105" t="s">
        <v>4454</v>
      </c>
      <c r="C431" s="108" t="s">
        <v>4640</v>
      </c>
      <c r="D431" s="100" t="s">
        <v>4641</v>
      </c>
      <c r="E431" s="99">
        <v>3</v>
      </c>
      <c r="F431" s="107"/>
    </row>
    <row r="432" spans="1:6" ht="17.25">
      <c r="A432" s="98">
        <v>429</v>
      </c>
      <c r="B432" s="105" t="s">
        <v>4454</v>
      </c>
      <c r="C432" s="109" t="s">
        <v>4642</v>
      </c>
      <c r="D432" s="100" t="s">
        <v>4643</v>
      </c>
      <c r="E432" s="99">
        <v>2</v>
      </c>
      <c r="F432" s="107"/>
    </row>
    <row r="433" spans="1:6" ht="17.25">
      <c r="A433" s="98">
        <v>430</v>
      </c>
      <c r="B433" s="105" t="s">
        <v>4454</v>
      </c>
      <c r="C433" s="109" t="s">
        <v>4644</v>
      </c>
      <c r="D433" s="100" t="s">
        <v>4645</v>
      </c>
      <c r="E433" s="99">
        <v>3</v>
      </c>
      <c r="F433" s="107"/>
    </row>
    <row r="434" spans="1:6" ht="17.25">
      <c r="A434" s="98">
        <v>431</v>
      </c>
      <c r="B434" s="105" t="s">
        <v>4454</v>
      </c>
      <c r="C434" s="108" t="s">
        <v>4646</v>
      </c>
      <c r="D434" s="100" t="s">
        <v>4647</v>
      </c>
      <c r="E434" s="99">
        <v>3</v>
      </c>
      <c r="F434" s="107"/>
    </row>
    <row r="435" spans="1:6" ht="17.25">
      <c r="A435" s="98">
        <v>432</v>
      </c>
      <c r="B435" s="105" t="s">
        <v>4454</v>
      </c>
      <c r="C435" s="108" t="s">
        <v>4648</v>
      </c>
      <c r="D435" s="100" t="s">
        <v>4649</v>
      </c>
      <c r="E435" s="99">
        <v>5</v>
      </c>
      <c r="F435" s="107"/>
    </row>
    <row r="436" spans="1:6" ht="17.25">
      <c r="A436" s="98">
        <v>433</v>
      </c>
      <c r="B436" s="105" t="s">
        <v>4454</v>
      </c>
      <c r="C436" s="108" t="s">
        <v>4650</v>
      </c>
      <c r="D436" s="100" t="s">
        <v>4651</v>
      </c>
      <c r="E436" s="99">
        <v>2</v>
      </c>
      <c r="F436" s="107"/>
    </row>
    <row r="437" spans="1:6" ht="17.25">
      <c r="A437" s="98">
        <v>434</v>
      </c>
      <c r="B437" s="105" t="s">
        <v>4454</v>
      </c>
      <c r="C437" s="109" t="s">
        <v>4652</v>
      </c>
      <c r="D437" s="100" t="s">
        <v>4653</v>
      </c>
      <c r="E437" s="99">
        <v>1</v>
      </c>
      <c r="F437" s="107"/>
    </row>
    <row r="438" spans="1:6" ht="17.25">
      <c r="A438" s="98">
        <v>435</v>
      </c>
      <c r="B438" s="105" t="s">
        <v>4454</v>
      </c>
      <c r="C438" s="108" t="s">
        <v>4654</v>
      </c>
      <c r="D438" s="100" t="s">
        <v>4655</v>
      </c>
      <c r="E438" s="99">
        <v>1</v>
      </c>
      <c r="F438" s="107"/>
    </row>
    <row r="439" spans="1:6" ht="17.25">
      <c r="A439" s="98">
        <v>436</v>
      </c>
      <c r="B439" s="105" t="s">
        <v>4454</v>
      </c>
      <c r="C439" s="108" t="s">
        <v>1910</v>
      </c>
      <c r="D439" s="100" t="s">
        <v>4656</v>
      </c>
      <c r="E439" s="99">
        <v>2</v>
      </c>
      <c r="F439" s="107"/>
    </row>
    <row r="440" spans="1:6" ht="17.25">
      <c r="A440" s="98">
        <v>437</v>
      </c>
      <c r="B440" s="105" t="s">
        <v>4454</v>
      </c>
      <c r="C440" s="108" t="s">
        <v>4657</v>
      </c>
      <c r="D440" s="100" t="s">
        <v>4658</v>
      </c>
      <c r="E440" s="99">
        <v>2</v>
      </c>
      <c r="F440" s="107"/>
    </row>
    <row r="441" spans="1:6" ht="17.25">
      <c r="A441" s="98">
        <v>438</v>
      </c>
      <c r="B441" s="105" t="s">
        <v>4454</v>
      </c>
      <c r="C441" s="108" t="s">
        <v>4659</v>
      </c>
      <c r="D441" s="100" t="s">
        <v>4660</v>
      </c>
      <c r="E441" s="99">
        <v>1</v>
      </c>
      <c r="F441" s="107"/>
    </row>
    <row r="442" spans="1:6" ht="17.25">
      <c r="A442" s="98">
        <v>439</v>
      </c>
      <c r="B442" s="105" t="s">
        <v>4454</v>
      </c>
      <c r="C442" s="108" t="s">
        <v>4661</v>
      </c>
      <c r="D442" s="100" t="s">
        <v>4662</v>
      </c>
      <c r="E442" s="99">
        <v>3</v>
      </c>
      <c r="F442" s="107"/>
    </row>
    <row r="443" spans="1:6" ht="17.25">
      <c r="A443" s="98">
        <v>440</v>
      </c>
      <c r="B443" s="105" t="s">
        <v>4454</v>
      </c>
      <c r="C443" s="108" t="s">
        <v>4663</v>
      </c>
      <c r="D443" s="100" t="s">
        <v>4664</v>
      </c>
      <c r="E443" s="99">
        <v>2</v>
      </c>
      <c r="F443" s="107"/>
    </row>
    <row r="444" spans="1:6" ht="17.25">
      <c r="A444" s="98">
        <v>441</v>
      </c>
      <c r="B444" s="105" t="s">
        <v>4454</v>
      </c>
      <c r="C444" s="108" t="s">
        <v>4665</v>
      </c>
      <c r="D444" s="100" t="s">
        <v>4666</v>
      </c>
      <c r="E444" s="99">
        <v>6</v>
      </c>
      <c r="F444" s="107"/>
    </row>
    <row r="445" spans="1:6" ht="17.25">
      <c r="A445" s="98">
        <v>442</v>
      </c>
      <c r="B445" s="105" t="s">
        <v>4454</v>
      </c>
      <c r="C445" s="108" t="s">
        <v>4667</v>
      </c>
      <c r="D445" s="100" t="s">
        <v>4668</v>
      </c>
      <c r="E445" s="99">
        <v>1</v>
      </c>
      <c r="F445" s="107"/>
    </row>
    <row r="446" spans="1:6" ht="17.25">
      <c r="A446" s="98">
        <v>443</v>
      </c>
      <c r="B446" s="105" t="s">
        <v>4454</v>
      </c>
      <c r="C446" s="108" t="s">
        <v>4669</v>
      </c>
      <c r="D446" s="100" t="s">
        <v>4670</v>
      </c>
      <c r="E446" s="99">
        <v>3</v>
      </c>
      <c r="F446" s="107"/>
    </row>
    <row r="447" spans="1:6" ht="17.25">
      <c r="A447" s="98">
        <v>444</v>
      </c>
      <c r="B447" s="105" t="s">
        <v>4454</v>
      </c>
      <c r="C447" s="109" t="s">
        <v>4671</v>
      </c>
      <c r="D447" s="100" t="s">
        <v>4672</v>
      </c>
      <c r="E447" s="99">
        <v>2</v>
      </c>
      <c r="F447" s="107"/>
    </row>
    <row r="448" spans="1:6" ht="17.25">
      <c r="A448" s="98">
        <v>445</v>
      </c>
      <c r="B448" s="105" t="s">
        <v>4454</v>
      </c>
      <c r="C448" s="108" t="s">
        <v>4673</v>
      </c>
      <c r="D448" s="100" t="s">
        <v>4674</v>
      </c>
      <c r="E448" s="99">
        <v>1</v>
      </c>
      <c r="F448" s="107"/>
    </row>
    <row r="449" spans="1:6" ht="17.25">
      <c r="A449" s="98">
        <v>446</v>
      </c>
      <c r="B449" s="105" t="s">
        <v>4454</v>
      </c>
      <c r="C449" s="109" t="s">
        <v>4675</v>
      </c>
      <c r="D449" s="100" t="s">
        <v>4676</v>
      </c>
      <c r="E449" s="99">
        <v>1</v>
      </c>
      <c r="F449" s="107"/>
    </row>
    <row r="450" spans="1:6" ht="17.25">
      <c r="A450" s="98">
        <v>447</v>
      </c>
      <c r="B450" s="105" t="s">
        <v>4454</v>
      </c>
      <c r="C450" s="108" t="s">
        <v>4677</v>
      </c>
      <c r="D450" s="100" t="s">
        <v>4678</v>
      </c>
      <c r="E450" s="99">
        <v>7</v>
      </c>
      <c r="F450" s="107"/>
    </row>
    <row r="451" spans="1:6" ht="17.25">
      <c r="A451" s="98">
        <v>448</v>
      </c>
      <c r="B451" s="105" t="s">
        <v>4454</v>
      </c>
      <c r="C451" s="109" t="s">
        <v>4679</v>
      </c>
      <c r="D451" s="100" t="s">
        <v>4680</v>
      </c>
      <c r="E451" s="99">
        <v>3</v>
      </c>
      <c r="F451" s="107"/>
    </row>
    <row r="452" spans="1:6" ht="17.25">
      <c r="A452" s="98">
        <v>449</v>
      </c>
      <c r="B452" s="105" t="s">
        <v>4454</v>
      </c>
      <c r="C452" s="109" t="s">
        <v>4681</v>
      </c>
      <c r="D452" s="100" t="s">
        <v>4682</v>
      </c>
      <c r="E452" s="99">
        <v>2</v>
      </c>
      <c r="F452" s="107"/>
    </row>
    <row r="453" spans="1:6" ht="17.25">
      <c r="A453" s="98">
        <v>450</v>
      </c>
      <c r="B453" s="105" t="s">
        <v>4454</v>
      </c>
      <c r="C453" s="108" t="s">
        <v>4683</v>
      </c>
      <c r="D453" s="100" t="s">
        <v>4684</v>
      </c>
      <c r="E453" s="99">
        <v>2</v>
      </c>
      <c r="F453" s="107"/>
    </row>
    <row r="454" spans="1:6" ht="17.25">
      <c r="A454" s="98">
        <v>451</v>
      </c>
      <c r="B454" s="105" t="s">
        <v>4454</v>
      </c>
      <c r="C454" s="108" t="s">
        <v>4685</v>
      </c>
      <c r="D454" s="100" t="s">
        <v>4686</v>
      </c>
      <c r="E454" s="99">
        <v>2</v>
      </c>
      <c r="F454" s="107"/>
    </row>
    <row r="455" spans="1:6" ht="17.25">
      <c r="A455" s="98">
        <v>452</v>
      </c>
      <c r="B455" s="105" t="s">
        <v>4454</v>
      </c>
      <c r="C455" s="108" t="s">
        <v>4687</v>
      </c>
      <c r="D455" s="100" t="s">
        <v>4688</v>
      </c>
      <c r="E455" s="99">
        <v>2</v>
      </c>
      <c r="F455" s="107"/>
    </row>
    <row r="456" spans="1:6" ht="17.25">
      <c r="A456" s="98">
        <v>453</v>
      </c>
      <c r="B456" s="105" t="s">
        <v>4454</v>
      </c>
      <c r="C456" s="108" t="s">
        <v>4689</v>
      </c>
      <c r="D456" s="100" t="s">
        <v>4690</v>
      </c>
      <c r="E456" s="99">
        <v>4</v>
      </c>
      <c r="F456" s="107"/>
    </row>
    <row r="457" spans="1:6" ht="17.25">
      <c r="A457" s="98">
        <v>454</v>
      </c>
      <c r="B457" s="105" t="s">
        <v>4454</v>
      </c>
      <c r="C457" s="108" t="s">
        <v>4691</v>
      </c>
      <c r="D457" s="100" t="s">
        <v>4692</v>
      </c>
      <c r="E457" s="99">
        <v>3</v>
      </c>
      <c r="F457" s="107"/>
    </row>
    <row r="458" spans="1:6" ht="17.25">
      <c r="A458" s="98">
        <v>455</v>
      </c>
      <c r="B458" s="105" t="s">
        <v>4454</v>
      </c>
      <c r="C458" s="109" t="s">
        <v>4693</v>
      </c>
      <c r="D458" s="100" t="s">
        <v>4694</v>
      </c>
      <c r="E458" s="99">
        <v>4</v>
      </c>
      <c r="F458" s="107"/>
    </row>
    <row r="459" spans="1:6" ht="17.25">
      <c r="A459" s="98">
        <v>456</v>
      </c>
      <c r="B459" s="105" t="s">
        <v>4454</v>
      </c>
      <c r="C459" s="109" t="s">
        <v>4695</v>
      </c>
      <c r="D459" s="100" t="s">
        <v>4696</v>
      </c>
      <c r="E459" s="99">
        <v>2</v>
      </c>
      <c r="F459" s="107"/>
    </row>
    <row r="460" spans="1:6" ht="17.25">
      <c r="A460" s="98">
        <v>457</v>
      </c>
      <c r="B460" s="105" t="s">
        <v>4454</v>
      </c>
      <c r="C460" s="109" t="s">
        <v>4697</v>
      </c>
      <c r="D460" s="100" t="s">
        <v>4698</v>
      </c>
      <c r="E460" s="99">
        <v>2</v>
      </c>
      <c r="F460" s="107"/>
    </row>
    <row r="461" spans="1:6" ht="17.25">
      <c r="A461" s="98">
        <v>458</v>
      </c>
      <c r="B461" s="105" t="s">
        <v>4454</v>
      </c>
      <c r="C461" s="108" t="s">
        <v>4699</v>
      </c>
      <c r="D461" s="100" t="s">
        <v>4700</v>
      </c>
      <c r="E461" s="99">
        <v>2</v>
      </c>
      <c r="F461" s="107"/>
    </row>
    <row r="462" spans="1:6" ht="17.25">
      <c r="A462" s="98">
        <v>459</v>
      </c>
      <c r="B462" s="105" t="s">
        <v>4454</v>
      </c>
      <c r="C462" s="108" t="s">
        <v>4701</v>
      </c>
      <c r="D462" s="100" t="s">
        <v>4702</v>
      </c>
      <c r="E462" s="99">
        <v>2</v>
      </c>
      <c r="F462" s="107"/>
    </row>
    <row r="463" spans="1:6" ht="17.25">
      <c r="A463" s="98">
        <v>460</v>
      </c>
      <c r="B463" s="105" t="s">
        <v>4454</v>
      </c>
      <c r="C463" s="108" t="s">
        <v>4703</v>
      </c>
      <c r="D463" s="100" t="s">
        <v>4704</v>
      </c>
      <c r="E463" s="99">
        <v>1</v>
      </c>
      <c r="F463" s="107"/>
    </row>
    <row r="464" spans="1:6" ht="17.25">
      <c r="A464" s="98">
        <v>461</v>
      </c>
      <c r="B464" s="105" t="s">
        <v>4454</v>
      </c>
      <c r="C464" s="108" t="s">
        <v>4705</v>
      </c>
      <c r="D464" s="100" t="s">
        <v>4706</v>
      </c>
      <c r="E464" s="99">
        <v>1</v>
      </c>
      <c r="F464" s="107"/>
    </row>
    <row r="465" spans="1:6" ht="17.25">
      <c r="A465" s="98">
        <v>462</v>
      </c>
      <c r="B465" s="105" t="s">
        <v>4454</v>
      </c>
      <c r="C465" s="108" t="s">
        <v>4707</v>
      </c>
      <c r="D465" s="100" t="s">
        <v>4708</v>
      </c>
      <c r="E465" s="99">
        <v>1</v>
      </c>
      <c r="F465" s="107"/>
    </row>
    <row r="466" spans="1:6" ht="17.25">
      <c r="A466" s="98">
        <v>463</v>
      </c>
      <c r="B466" s="105" t="s">
        <v>4454</v>
      </c>
      <c r="C466" s="108" t="s">
        <v>4709</v>
      </c>
      <c r="D466" s="100" t="s">
        <v>4710</v>
      </c>
      <c r="E466" s="99">
        <v>2</v>
      </c>
      <c r="F466" s="107"/>
    </row>
    <row r="467" spans="1:6" ht="17.25">
      <c r="A467" s="98">
        <v>464</v>
      </c>
      <c r="B467" s="105" t="s">
        <v>4454</v>
      </c>
      <c r="C467" s="108" t="s">
        <v>4711</v>
      </c>
      <c r="D467" s="100" t="s">
        <v>4712</v>
      </c>
      <c r="E467" s="99">
        <v>2</v>
      </c>
      <c r="F467" s="107"/>
    </row>
    <row r="468" spans="1:6" ht="17.25">
      <c r="A468" s="98">
        <v>465</v>
      </c>
      <c r="B468" s="105" t="s">
        <v>4454</v>
      </c>
      <c r="C468" s="108" t="s">
        <v>4713</v>
      </c>
      <c r="D468" s="100" t="s">
        <v>4714</v>
      </c>
      <c r="E468" s="99">
        <v>2</v>
      </c>
      <c r="F468" s="107"/>
    </row>
    <row r="469" spans="1:6" ht="17.25">
      <c r="A469" s="98">
        <v>466</v>
      </c>
      <c r="B469" s="105" t="s">
        <v>4454</v>
      </c>
      <c r="C469" s="108" t="s">
        <v>4715</v>
      </c>
      <c r="D469" s="100" t="s">
        <v>4716</v>
      </c>
      <c r="E469" s="99">
        <v>2</v>
      </c>
      <c r="F469" s="107"/>
    </row>
    <row r="470" spans="1:6" ht="17.25">
      <c r="A470" s="98">
        <v>467</v>
      </c>
      <c r="B470" s="105" t="s">
        <v>4454</v>
      </c>
      <c r="C470" s="109" t="s">
        <v>4717</v>
      </c>
      <c r="D470" s="100" t="s">
        <v>4718</v>
      </c>
      <c r="E470" s="99">
        <v>2</v>
      </c>
      <c r="F470" s="107"/>
    </row>
    <row r="471" spans="1:6" ht="17.25">
      <c r="A471" s="98">
        <v>468</v>
      </c>
      <c r="B471" s="105" t="s">
        <v>4454</v>
      </c>
      <c r="C471" s="108" t="s">
        <v>4719</v>
      </c>
      <c r="D471" s="100" t="s">
        <v>4720</v>
      </c>
      <c r="E471" s="99">
        <v>1</v>
      </c>
      <c r="F471" s="107"/>
    </row>
    <row r="472" spans="1:6" ht="17.25">
      <c r="A472" s="98">
        <v>469</v>
      </c>
      <c r="B472" s="105" t="s">
        <v>4454</v>
      </c>
      <c r="C472" s="108" t="s">
        <v>4721</v>
      </c>
      <c r="D472" s="100" t="s">
        <v>4722</v>
      </c>
      <c r="E472" s="99">
        <v>2</v>
      </c>
      <c r="F472" s="107"/>
    </row>
    <row r="473" spans="1:6" ht="17.25">
      <c r="A473" s="98">
        <v>470</v>
      </c>
      <c r="B473" s="105" t="s">
        <v>4454</v>
      </c>
      <c r="C473" s="108" t="s">
        <v>4723</v>
      </c>
      <c r="D473" s="100" t="s">
        <v>4724</v>
      </c>
      <c r="E473" s="99">
        <v>4</v>
      </c>
      <c r="F473" s="107"/>
    </row>
    <row r="474" spans="1:6" ht="17.25">
      <c r="A474" s="98">
        <v>471</v>
      </c>
      <c r="B474" s="105" t="s">
        <v>4454</v>
      </c>
      <c r="C474" s="108" t="s">
        <v>4725</v>
      </c>
      <c r="D474" s="100" t="s">
        <v>4726</v>
      </c>
      <c r="E474" s="99">
        <v>2</v>
      </c>
      <c r="F474" s="107"/>
    </row>
    <row r="475" spans="1:6" ht="17.25">
      <c r="A475" s="98">
        <v>472</v>
      </c>
      <c r="B475" s="105" t="s">
        <v>4454</v>
      </c>
      <c r="C475" s="108" t="s">
        <v>4727</v>
      </c>
      <c r="D475" s="100" t="s">
        <v>4728</v>
      </c>
      <c r="E475" s="99">
        <v>3</v>
      </c>
      <c r="F475" s="107"/>
    </row>
    <row r="476" spans="1:6" ht="17.25">
      <c r="A476" s="98">
        <v>473</v>
      </c>
      <c r="B476" s="105" t="s">
        <v>4454</v>
      </c>
      <c r="C476" s="109" t="s">
        <v>4729</v>
      </c>
      <c r="D476" s="100" t="s">
        <v>4730</v>
      </c>
      <c r="E476" s="99">
        <v>3</v>
      </c>
      <c r="F476" s="107"/>
    </row>
    <row r="477" spans="1:6" ht="17.25">
      <c r="A477" s="98">
        <v>474</v>
      </c>
      <c r="B477" s="105" t="s">
        <v>4454</v>
      </c>
      <c r="C477" s="109" t="s">
        <v>4731</v>
      </c>
      <c r="D477" s="100" t="s">
        <v>4732</v>
      </c>
      <c r="E477" s="99">
        <v>4</v>
      </c>
      <c r="F477" s="107"/>
    </row>
    <row r="478" spans="1:6" ht="17.25">
      <c r="A478" s="98">
        <v>475</v>
      </c>
      <c r="B478" s="105" t="s">
        <v>4454</v>
      </c>
      <c r="C478" s="108" t="s">
        <v>4733</v>
      </c>
      <c r="D478" s="100" t="s">
        <v>4734</v>
      </c>
      <c r="E478" s="99">
        <v>1</v>
      </c>
      <c r="F478" s="107"/>
    </row>
    <row r="479" spans="1:6" ht="17.25">
      <c r="A479" s="98">
        <v>476</v>
      </c>
      <c r="B479" s="105" t="s">
        <v>4454</v>
      </c>
      <c r="C479" s="108" t="s">
        <v>4735</v>
      </c>
      <c r="D479" s="100" t="s">
        <v>4736</v>
      </c>
      <c r="E479" s="99">
        <v>1</v>
      </c>
      <c r="F479" s="107"/>
    </row>
    <row r="480" spans="1:6" ht="17.25">
      <c r="A480" s="98">
        <v>477</v>
      </c>
      <c r="B480" s="105" t="s">
        <v>4454</v>
      </c>
      <c r="C480" s="108" t="s">
        <v>4737</v>
      </c>
      <c r="D480" s="100" t="s">
        <v>4738</v>
      </c>
      <c r="E480" s="99">
        <v>1</v>
      </c>
      <c r="F480" s="107"/>
    </row>
    <row r="481" spans="1:6" ht="17.25">
      <c r="A481" s="98">
        <v>478</v>
      </c>
      <c r="B481" s="105" t="s">
        <v>4454</v>
      </c>
      <c r="C481" s="108" t="s">
        <v>4739</v>
      </c>
      <c r="D481" s="100" t="s">
        <v>4740</v>
      </c>
      <c r="E481" s="99">
        <v>2</v>
      </c>
      <c r="F481" s="107"/>
    </row>
    <row r="482" spans="1:6" ht="17.25">
      <c r="A482" s="98">
        <v>479</v>
      </c>
      <c r="B482" s="105" t="s">
        <v>4454</v>
      </c>
      <c r="C482" s="108" t="s">
        <v>4741</v>
      </c>
      <c r="D482" s="100" t="s">
        <v>4742</v>
      </c>
      <c r="E482" s="99">
        <v>1</v>
      </c>
      <c r="F482" s="107"/>
    </row>
    <row r="483" spans="1:6" ht="17.25">
      <c r="A483" s="98">
        <v>480</v>
      </c>
      <c r="B483" s="105" t="s">
        <v>4454</v>
      </c>
      <c r="C483" s="108" t="s">
        <v>4743</v>
      </c>
      <c r="D483" s="100" t="s">
        <v>4744</v>
      </c>
      <c r="E483" s="99">
        <v>5</v>
      </c>
      <c r="F483" s="107"/>
    </row>
    <row r="484" spans="1:6" ht="17.25">
      <c r="A484" s="98">
        <v>481</v>
      </c>
      <c r="B484" s="105" t="s">
        <v>4454</v>
      </c>
      <c r="C484" s="108" t="s">
        <v>4745</v>
      </c>
      <c r="D484" s="100" t="s">
        <v>4746</v>
      </c>
      <c r="E484" s="99">
        <v>3</v>
      </c>
      <c r="F484" s="107"/>
    </row>
    <row r="485" spans="1:6" ht="17.25">
      <c r="A485" s="98">
        <v>482</v>
      </c>
      <c r="B485" s="105" t="s">
        <v>4454</v>
      </c>
      <c r="C485" s="108" t="s">
        <v>4747</v>
      </c>
      <c r="D485" s="100" t="s">
        <v>4748</v>
      </c>
      <c r="E485" s="99">
        <v>1</v>
      </c>
      <c r="F485" s="107"/>
    </row>
    <row r="486" spans="1:6" ht="17.25">
      <c r="A486" s="98">
        <v>483</v>
      </c>
      <c r="B486" s="105" t="s">
        <v>4454</v>
      </c>
      <c r="C486" s="108" t="s">
        <v>4749</v>
      </c>
      <c r="D486" s="100" t="s">
        <v>4750</v>
      </c>
      <c r="E486" s="99">
        <v>4</v>
      </c>
      <c r="F486" s="107"/>
    </row>
    <row r="487" spans="1:6" ht="17.25">
      <c r="A487" s="98">
        <v>484</v>
      </c>
      <c r="B487" s="105" t="s">
        <v>4454</v>
      </c>
      <c r="C487" s="108" t="s">
        <v>4751</v>
      </c>
      <c r="D487" s="100" t="s">
        <v>4752</v>
      </c>
      <c r="E487" s="99">
        <v>4</v>
      </c>
      <c r="F487" s="107"/>
    </row>
    <row r="488" spans="1:6" ht="17.25">
      <c r="A488" s="98">
        <v>485</v>
      </c>
      <c r="B488" s="105" t="s">
        <v>4454</v>
      </c>
      <c r="C488" s="108" t="s">
        <v>4753</v>
      </c>
      <c r="D488" s="100" t="s">
        <v>4754</v>
      </c>
      <c r="E488" s="99">
        <v>3</v>
      </c>
      <c r="F488" s="107"/>
    </row>
    <row r="489" spans="1:6" ht="17.25">
      <c r="A489" s="98">
        <v>486</v>
      </c>
      <c r="B489" s="105" t="s">
        <v>4454</v>
      </c>
      <c r="C489" s="108" t="s">
        <v>4755</v>
      </c>
      <c r="D489" s="100" t="s">
        <v>4756</v>
      </c>
      <c r="E489" s="99">
        <v>2</v>
      </c>
      <c r="F489" s="107"/>
    </row>
    <row r="490" spans="1:6" ht="17.25">
      <c r="A490" s="98">
        <v>487</v>
      </c>
      <c r="B490" s="105" t="s">
        <v>4454</v>
      </c>
      <c r="C490" s="108" t="s">
        <v>4757</v>
      </c>
      <c r="D490" s="100" t="s">
        <v>4758</v>
      </c>
      <c r="E490" s="99">
        <v>5</v>
      </c>
      <c r="F490" s="107"/>
    </row>
    <row r="491" spans="1:6" ht="17.25">
      <c r="A491" s="98">
        <v>488</v>
      </c>
      <c r="B491" s="105" t="s">
        <v>4454</v>
      </c>
      <c r="C491" s="108" t="s">
        <v>4759</v>
      </c>
      <c r="D491" s="100" t="s">
        <v>4760</v>
      </c>
      <c r="E491" s="99">
        <v>2</v>
      </c>
      <c r="F491" s="107"/>
    </row>
    <row r="492" spans="1:6" ht="17.25">
      <c r="A492" s="98">
        <v>489</v>
      </c>
      <c r="B492" s="105" t="s">
        <v>4454</v>
      </c>
      <c r="C492" s="108" t="s">
        <v>4761</v>
      </c>
      <c r="D492" s="100" t="s">
        <v>4762</v>
      </c>
      <c r="E492" s="99">
        <v>1</v>
      </c>
      <c r="F492" s="107"/>
    </row>
    <row r="493" spans="1:6" ht="17.25">
      <c r="A493" s="98">
        <v>490</v>
      </c>
      <c r="B493" s="105" t="s">
        <v>4454</v>
      </c>
      <c r="C493" s="108" t="s">
        <v>4763</v>
      </c>
      <c r="D493" s="100" t="s">
        <v>4764</v>
      </c>
      <c r="E493" s="99">
        <v>3</v>
      </c>
      <c r="F493" s="107"/>
    </row>
    <row r="494" spans="1:6" ht="17.25">
      <c r="A494" s="98">
        <v>491</v>
      </c>
      <c r="B494" s="105" t="s">
        <v>4454</v>
      </c>
      <c r="C494" s="108" t="s">
        <v>4765</v>
      </c>
      <c r="D494" s="100" t="s">
        <v>4766</v>
      </c>
      <c r="E494" s="99">
        <v>2</v>
      </c>
      <c r="F494" s="107"/>
    </row>
    <row r="495" spans="1:6" ht="17.25">
      <c r="A495" s="98">
        <v>492</v>
      </c>
      <c r="B495" s="105" t="s">
        <v>4454</v>
      </c>
      <c r="C495" s="108" t="s">
        <v>4767</v>
      </c>
      <c r="D495" s="100" t="s">
        <v>4768</v>
      </c>
      <c r="E495" s="99">
        <v>6</v>
      </c>
      <c r="F495" s="107"/>
    </row>
    <row r="496" spans="1:6" ht="17.25">
      <c r="A496" s="98">
        <v>493</v>
      </c>
      <c r="B496" s="105" t="s">
        <v>4454</v>
      </c>
      <c r="C496" s="109" t="s">
        <v>4769</v>
      </c>
      <c r="D496" s="100" t="s">
        <v>4770</v>
      </c>
      <c r="E496" s="99">
        <v>2</v>
      </c>
      <c r="F496" s="107"/>
    </row>
    <row r="497" spans="1:6" ht="17.25">
      <c r="A497" s="98">
        <v>494</v>
      </c>
      <c r="B497" s="105" t="s">
        <v>4454</v>
      </c>
      <c r="C497" s="108" t="s">
        <v>4771</v>
      </c>
      <c r="D497" s="100" t="s">
        <v>4772</v>
      </c>
      <c r="E497" s="99">
        <v>4</v>
      </c>
      <c r="F497" s="107"/>
    </row>
    <row r="498" spans="1:6" ht="17.25">
      <c r="A498" s="98">
        <v>495</v>
      </c>
      <c r="B498" s="105" t="s">
        <v>4454</v>
      </c>
      <c r="C498" s="108" t="s">
        <v>4773</v>
      </c>
      <c r="D498" s="100" t="s">
        <v>4774</v>
      </c>
      <c r="E498" s="99">
        <v>1</v>
      </c>
      <c r="F498" s="107"/>
    </row>
    <row r="499" spans="1:6" ht="17.25">
      <c r="A499" s="98">
        <v>496</v>
      </c>
      <c r="B499" s="105" t="s">
        <v>4454</v>
      </c>
      <c r="C499" s="108" t="s">
        <v>4775</v>
      </c>
      <c r="D499" s="100" t="s">
        <v>4776</v>
      </c>
      <c r="E499" s="99">
        <v>1</v>
      </c>
      <c r="F499" s="107"/>
    </row>
    <row r="500" spans="1:6" ht="17.25">
      <c r="A500" s="98">
        <v>497</v>
      </c>
      <c r="B500" s="105" t="s">
        <v>4454</v>
      </c>
      <c r="C500" s="108" t="s">
        <v>4777</v>
      </c>
      <c r="D500" s="100" t="s">
        <v>4778</v>
      </c>
      <c r="E500" s="99">
        <v>2</v>
      </c>
      <c r="F500" s="107"/>
    </row>
    <row r="501" spans="1:6" ht="17.25">
      <c r="A501" s="98">
        <v>498</v>
      </c>
      <c r="B501" s="105" t="s">
        <v>4454</v>
      </c>
      <c r="C501" s="108" t="s">
        <v>4779</v>
      </c>
      <c r="D501" s="100" t="s">
        <v>4780</v>
      </c>
      <c r="E501" s="99">
        <v>2</v>
      </c>
      <c r="F501" s="107"/>
    </row>
    <row r="502" spans="1:6" ht="17.25">
      <c r="A502" s="98">
        <v>499</v>
      </c>
      <c r="B502" s="105" t="s">
        <v>4454</v>
      </c>
      <c r="C502" s="108" t="s">
        <v>4781</v>
      </c>
      <c r="D502" s="100" t="s">
        <v>4782</v>
      </c>
      <c r="E502" s="99">
        <v>4</v>
      </c>
      <c r="F502" s="107"/>
    </row>
    <row r="503" spans="1:6" ht="17.25">
      <c r="A503" s="98">
        <v>500</v>
      </c>
      <c r="B503" s="105" t="s">
        <v>4454</v>
      </c>
      <c r="C503" s="108" t="s">
        <v>4783</v>
      </c>
      <c r="D503" s="100" t="s">
        <v>4784</v>
      </c>
      <c r="E503" s="99">
        <v>2</v>
      </c>
      <c r="F503" s="107"/>
    </row>
    <row r="504" spans="1:6" ht="17.25">
      <c r="A504" s="98">
        <v>501</v>
      </c>
      <c r="B504" s="105" t="s">
        <v>4454</v>
      </c>
      <c r="C504" s="108" t="s">
        <v>4785</v>
      </c>
      <c r="D504" s="100" t="s">
        <v>4786</v>
      </c>
      <c r="E504" s="99">
        <v>2</v>
      </c>
      <c r="F504" s="107"/>
    </row>
    <row r="505" spans="1:6" ht="17.25">
      <c r="A505" s="98">
        <v>502</v>
      </c>
      <c r="B505" s="105" t="s">
        <v>4454</v>
      </c>
      <c r="C505" s="108" t="s">
        <v>4787</v>
      </c>
      <c r="D505" s="100" t="s">
        <v>4788</v>
      </c>
      <c r="E505" s="99">
        <v>1</v>
      </c>
      <c r="F505" s="107"/>
    </row>
    <row r="506" spans="1:6" ht="17.25">
      <c r="A506" s="98">
        <v>503</v>
      </c>
      <c r="B506" s="105" t="s">
        <v>4454</v>
      </c>
      <c r="C506" s="108" t="s">
        <v>4789</v>
      </c>
      <c r="D506" s="100" t="s">
        <v>4790</v>
      </c>
      <c r="E506" s="99">
        <v>2</v>
      </c>
      <c r="F506" s="107"/>
    </row>
    <row r="507" spans="1:6" ht="17.25">
      <c r="A507" s="98">
        <v>504</v>
      </c>
      <c r="B507" s="105" t="s">
        <v>4454</v>
      </c>
      <c r="C507" s="108" t="s">
        <v>4791</v>
      </c>
      <c r="D507" s="100" t="s">
        <v>4792</v>
      </c>
      <c r="E507" s="99">
        <v>1</v>
      </c>
      <c r="F507" s="107"/>
    </row>
    <row r="508" spans="1:6" ht="17.25">
      <c r="A508" s="98">
        <v>505</v>
      </c>
      <c r="B508" s="105" t="s">
        <v>4454</v>
      </c>
      <c r="C508" s="108" t="s">
        <v>4793</v>
      </c>
      <c r="D508" s="100" t="s">
        <v>4794</v>
      </c>
      <c r="E508" s="99">
        <v>2</v>
      </c>
      <c r="F508" s="107"/>
    </row>
    <row r="509" spans="1:6" ht="17.25">
      <c r="A509" s="98">
        <v>506</v>
      </c>
      <c r="B509" s="105" t="s">
        <v>4454</v>
      </c>
      <c r="C509" s="108" t="s">
        <v>4795</v>
      </c>
      <c r="D509" s="100" t="s">
        <v>4796</v>
      </c>
      <c r="E509" s="99">
        <v>1</v>
      </c>
      <c r="F509" s="107"/>
    </row>
    <row r="510" spans="1:6" ht="17.25">
      <c r="A510" s="98">
        <v>507</v>
      </c>
      <c r="B510" s="105" t="s">
        <v>4454</v>
      </c>
      <c r="C510" s="108" t="s">
        <v>4797</v>
      </c>
      <c r="D510" s="100" t="s">
        <v>4798</v>
      </c>
      <c r="E510" s="99">
        <v>1</v>
      </c>
      <c r="F510" s="107"/>
    </row>
    <row r="511" spans="1:6" ht="17.25">
      <c r="A511" s="98">
        <v>508</v>
      </c>
      <c r="B511" s="105" t="s">
        <v>4454</v>
      </c>
      <c r="C511" s="108" t="s">
        <v>4799</v>
      </c>
      <c r="D511" s="100" t="s">
        <v>4800</v>
      </c>
      <c r="E511" s="99">
        <v>3</v>
      </c>
      <c r="F511" s="107"/>
    </row>
    <row r="512" spans="1:6" ht="17.25">
      <c r="A512" s="98">
        <v>509</v>
      </c>
      <c r="B512" s="105" t="s">
        <v>4454</v>
      </c>
      <c r="C512" s="108" t="s">
        <v>4801</v>
      </c>
      <c r="D512" s="100" t="s">
        <v>4802</v>
      </c>
      <c r="E512" s="99">
        <v>5</v>
      </c>
      <c r="F512" s="107"/>
    </row>
    <row r="513" spans="1:6" ht="17.25">
      <c r="A513" s="98">
        <v>510</v>
      </c>
      <c r="B513" s="105" t="s">
        <v>4454</v>
      </c>
      <c r="C513" s="109" t="s">
        <v>4803</v>
      </c>
      <c r="D513" s="100" t="s">
        <v>4804</v>
      </c>
      <c r="E513" s="99">
        <v>2</v>
      </c>
      <c r="F513" s="107"/>
    </row>
    <row r="514" spans="1:6" ht="17.25">
      <c r="A514" s="98">
        <v>511</v>
      </c>
      <c r="B514" s="105" t="s">
        <v>4454</v>
      </c>
      <c r="C514" s="108" t="s">
        <v>4805</v>
      </c>
      <c r="D514" s="100" t="s">
        <v>4806</v>
      </c>
      <c r="E514" s="99">
        <v>1</v>
      </c>
      <c r="F514" s="107"/>
    </row>
    <row r="515" spans="1:6" ht="17.25">
      <c r="A515" s="98">
        <v>512</v>
      </c>
      <c r="B515" s="105" t="s">
        <v>4454</v>
      </c>
      <c r="C515" s="108" t="s">
        <v>4807</v>
      </c>
      <c r="D515" s="100" t="s">
        <v>4808</v>
      </c>
      <c r="E515" s="99">
        <v>7</v>
      </c>
      <c r="F515" s="107"/>
    </row>
    <row r="516" spans="1:6" ht="17.25">
      <c r="A516" s="98">
        <v>513</v>
      </c>
      <c r="B516" s="105" t="s">
        <v>4454</v>
      </c>
      <c r="C516" s="108" t="s">
        <v>4809</v>
      </c>
      <c r="D516" s="100" t="s">
        <v>4810</v>
      </c>
      <c r="E516" s="99">
        <v>3</v>
      </c>
      <c r="F516" s="107"/>
    </row>
    <row r="517" spans="1:6" ht="17.25">
      <c r="A517" s="98">
        <v>514</v>
      </c>
      <c r="B517" s="105" t="s">
        <v>4454</v>
      </c>
      <c r="C517" s="108" t="s">
        <v>4811</v>
      </c>
      <c r="D517" s="100" t="s">
        <v>4812</v>
      </c>
      <c r="E517" s="99">
        <v>1</v>
      </c>
      <c r="F517" s="107"/>
    </row>
    <row r="518" spans="1:6" ht="17.25">
      <c r="A518" s="98">
        <v>515</v>
      </c>
      <c r="B518" s="105" t="s">
        <v>4454</v>
      </c>
      <c r="C518" s="108" t="s">
        <v>4813</v>
      </c>
      <c r="D518" s="100" t="s">
        <v>4814</v>
      </c>
      <c r="E518" s="99">
        <v>4</v>
      </c>
      <c r="F518" s="107"/>
    </row>
    <row r="519" spans="1:6" ht="17.25">
      <c r="A519" s="98">
        <v>516</v>
      </c>
      <c r="B519" s="105" t="s">
        <v>4454</v>
      </c>
      <c r="C519" s="108" t="s">
        <v>4815</v>
      </c>
      <c r="D519" s="100" t="s">
        <v>4816</v>
      </c>
      <c r="E519" s="99">
        <v>6</v>
      </c>
      <c r="F519" s="107"/>
    </row>
    <row r="520" spans="1:6" ht="17.25">
      <c r="A520" s="98">
        <v>517</v>
      </c>
      <c r="B520" s="105" t="s">
        <v>4454</v>
      </c>
      <c r="C520" s="108" t="s">
        <v>4817</v>
      </c>
      <c r="D520" s="100" t="s">
        <v>4818</v>
      </c>
      <c r="E520" s="99">
        <v>2</v>
      </c>
      <c r="F520" s="107"/>
    </row>
    <row r="521" spans="1:6" ht="17.25">
      <c r="A521" s="98">
        <v>518</v>
      </c>
      <c r="B521" s="105" t="s">
        <v>4454</v>
      </c>
      <c r="C521" s="108" t="s">
        <v>4819</v>
      </c>
      <c r="D521" s="100" t="s">
        <v>4820</v>
      </c>
      <c r="E521" s="99">
        <v>2</v>
      </c>
      <c r="F521" s="107"/>
    </row>
    <row r="522" spans="1:6" ht="17.25">
      <c r="A522" s="98">
        <v>519</v>
      </c>
      <c r="B522" s="105" t="s">
        <v>4454</v>
      </c>
      <c r="C522" s="108" t="s">
        <v>4821</v>
      </c>
      <c r="D522" s="100" t="s">
        <v>4822</v>
      </c>
      <c r="E522" s="99">
        <v>3</v>
      </c>
      <c r="F522" s="107"/>
    </row>
    <row r="523" spans="1:6" ht="17.25">
      <c r="A523" s="98">
        <v>520</v>
      </c>
      <c r="B523" s="105" t="s">
        <v>4454</v>
      </c>
      <c r="C523" s="108" t="s">
        <v>4823</v>
      </c>
      <c r="D523" s="100" t="s">
        <v>4824</v>
      </c>
      <c r="E523" s="99">
        <v>6</v>
      </c>
      <c r="F523" s="107"/>
    </row>
    <row r="524" spans="1:6" ht="17.25">
      <c r="A524" s="98">
        <v>521</v>
      </c>
      <c r="B524" s="105" t="s">
        <v>4454</v>
      </c>
      <c r="C524" s="108" t="s">
        <v>4825</v>
      </c>
      <c r="D524" s="100" t="s">
        <v>4826</v>
      </c>
      <c r="E524" s="99">
        <v>2</v>
      </c>
      <c r="F524" s="107"/>
    </row>
    <row r="525" spans="1:6" ht="17.25">
      <c r="A525" s="98">
        <v>522</v>
      </c>
      <c r="B525" s="105" t="s">
        <v>4454</v>
      </c>
      <c r="C525" s="108" t="s">
        <v>4827</v>
      </c>
      <c r="D525" s="100" t="s">
        <v>4828</v>
      </c>
      <c r="E525" s="99">
        <v>2</v>
      </c>
      <c r="F525" s="107"/>
    </row>
    <row r="526" spans="1:6" ht="17.25">
      <c r="A526" s="98">
        <v>523</v>
      </c>
      <c r="B526" s="105" t="s">
        <v>4454</v>
      </c>
      <c r="C526" s="109" t="s">
        <v>4829</v>
      </c>
      <c r="D526" s="100" t="s">
        <v>4830</v>
      </c>
      <c r="E526" s="99">
        <v>2</v>
      </c>
      <c r="F526" s="107"/>
    </row>
    <row r="527" spans="1:6" ht="17.25">
      <c r="A527" s="98">
        <v>524</v>
      </c>
      <c r="B527" s="105" t="s">
        <v>4454</v>
      </c>
      <c r="C527" s="109" t="s">
        <v>4831</v>
      </c>
      <c r="D527" s="100" t="s">
        <v>4832</v>
      </c>
      <c r="E527" s="99">
        <v>2</v>
      </c>
      <c r="F527" s="107"/>
    </row>
    <row r="528" spans="1:6" ht="17.25">
      <c r="A528" s="98">
        <v>525</v>
      </c>
      <c r="B528" s="105" t="s">
        <v>4454</v>
      </c>
      <c r="C528" s="109" t="s">
        <v>4833</v>
      </c>
      <c r="D528" s="100" t="s">
        <v>4834</v>
      </c>
      <c r="E528" s="99">
        <v>2</v>
      </c>
      <c r="F528" s="107"/>
    </row>
    <row r="529" spans="1:6" ht="17.25">
      <c r="A529" s="98">
        <v>526</v>
      </c>
      <c r="B529" s="105" t="s">
        <v>4454</v>
      </c>
      <c r="C529" s="109" t="s">
        <v>4835</v>
      </c>
      <c r="D529" s="100" t="s">
        <v>4836</v>
      </c>
      <c r="E529" s="99">
        <v>2</v>
      </c>
      <c r="F529" s="107"/>
    </row>
    <row r="530" spans="1:6" ht="17.25">
      <c r="A530" s="98">
        <v>527</v>
      </c>
      <c r="B530" s="105" t="s">
        <v>4454</v>
      </c>
      <c r="C530" s="109" t="s">
        <v>4837</v>
      </c>
      <c r="D530" s="100" t="s">
        <v>4838</v>
      </c>
      <c r="E530" s="99">
        <v>2</v>
      </c>
      <c r="F530" s="107"/>
    </row>
    <row r="531" spans="1:6" ht="17.25">
      <c r="A531" s="98">
        <v>528</v>
      </c>
      <c r="B531" s="105" t="s">
        <v>4454</v>
      </c>
      <c r="C531" s="109" t="s">
        <v>4839</v>
      </c>
      <c r="D531" s="100" t="s">
        <v>4840</v>
      </c>
      <c r="E531" s="99">
        <v>1</v>
      </c>
      <c r="F531" s="107"/>
    </row>
    <row r="532" spans="1:6" ht="17.25">
      <c r="A532" s="98">
        <v>529</v>
      </c>
      <c r="B532" s="105" t="s">
        <v>4454</v>
      </c>
      <c r="C532" s="109" t="s">
        <v>4841</v>
      </c>
      <c r="D532" s="100" t="s">
        <v>4842</v>
      </c>
      <c r="E532" s="99">
        <v>1</v>
      </c>
      <c r="F532" s="107"/>
    </row>
    <row r="533" spans="1:6" ht="17.25">
      <c r="A533" s="98">
        <v>530</v>
      </c>
      <c r="B533" s="105" t="s">
        <v>4454</v>
      </c>
      <c r="C533" s="109" t="s">
        <v>4843</v>
      </c>
      <c r="D533" s="100" t="s">
        <v>4844</v>
      </c>
      <c r="E533" s="99">
        <v>2</v>
      </c>
      <c r="F533" s="107"/>
    </row>
    <row r="534" spans="1:6" ht="17.25">
      <c r="A534" s="98">
        <v>531</v>
      </c>
      <c r="B534" s="105" t="s">
        <v>4454</v>
      </c>
      <c r="C534" s="109" t="s">
        <v>4845</v>
      </c>
      <c r="D534" s="100" t="s">
        <v>4846</v>
      </c>
      <c r="E534" s="99">
        <v>1</v>
      </c>
      <c r="F534" s="107"/>
    </row>
    <row r="535" spans="1:6" ht="17.25">
      <c r="A535" s="98">
        <v>532</v>
      </c>
      <c r="B535" s="105" t="s">
        <v>4454</v>
      </c>
      <c r="C535" s="109" t="s">
        <v>4847</v>
      </c>
      <c r="D535" s="100" t="s">
        <v>4848</v>
      </c>
      <c r="E535" s="99">
        <v>3</v>
      </c>
      <c r="F535" s="107"/>
    </row>
    <row r="536" spans="1:6" ht="17.25">
      <c r="A536" s="98">
        <v>533</v>
      </c>
      <c r="B536" s="105" t="s">
        <v>4454</v>
      </c>
      <c r="C536" s="109" t="s">
        <v>4849</v>
      </c>
      <c r="D536" s="100" t="s">
        <v>4850</v>
      </c>
      <c r="E536" s="99">
        <v>2</v>
      </c>
      <c r="F536" s="107"/>
    </row>
    <row r="537" spans="1:6" ht="17.25">
      <c r="A537" s="98">
        <v>534</v>
      </c>
      <c r="B537" s="105" t="s">
        <v>4454</v>
      </c>
      <c r="C537" s="109" t="s">
        <v>4851</v>
      </c>
      <c r="D537" s="100" t="s">
        <v>4852</v>
      </c>
      <c r="E537" s="99">
        <v>3</v>
      </c>
      <c r="F537" s="107"/>
    </row>
    <row r="538" spans="1:6" ht="17.25">
      <c r="A538" s="98">
        <v>535</v>
      </c>
      <c r="B538" s="105" t="s">
        <v>4454</v>
      </c>
      <c r="C538" s="109" t="s">
        <v>4853</v>
      </c>
      <c r="D538" s="100" t="s">
        <v>4854</v>
      </c>
      <c r="E538" s="99">
        <v>1</v>
      </c>
      <c r="F538" s="107"/>
    </row>
    <row r="539" spans="1:6" ht="17.25">
      <c r="A539" s="98">
        <v>536</v>
      </c>
      <c r="B539" s="105" t="s">
        <v>4454</v>
      </c>
      <c r="C539" s="109" t="s">
        <v>4855</v>
      </c>
      <c r="D539" s="100" t="s">
        <v>4856</v>
      </c>
      <c r="E539" s="99">
        <v>1</v>
      </c>
      <c r="F539" s="107"/>
    </row>
    <row r="540" spans="1:6" ht="17.25">
      <c r="A540" s="98">
        <v>537</v>
      </c>
      <c r="B540" s="105" t="s">
        <v>4454</v>
      </c>
      <c r="C540" s="108" t="s">
        <v>4857</v>
      </c>
      <c r="D540" s="100" t="s">
        <v>4858</v>
      </c>
      <c r="E540" s="99">
        <v>1</v>
      </c>
      <c r="F540" s="107"/>
    </row>
    <row r="541" spans="1:6" ht="17.25">
      <c r="A541" s="98">
        <v>538</v>
      </c>
      <c r="B541" s="105" t="s">
        <v>4454</v>
      </c>
      <c r="C541" s="108" t="s">
        <v>4859</v>
      </c>
      <c r="D541" s="100" t="s">
        <v>4860</v>
      </c>
      <c r="E541" s="99">
        <v>1</v>
      </c>
      <c r="F541" s="107"/>
    </row>
    <row r="542" spans="1:6" ht="17.25">
      <c r="A542" s="98">
        <v>539</v>
      </c>
      <c r="B542" s="105" t="s">
        <v>4454</v>
      </c>
      <c r="C542" s="108" t="s">
        <v>4861</v>
      </c>
      <c r="D542" s="100" t="s">
        <v>4862</v>
      </c>
      <c r="E542" s="99">
        <v>2</v>
      </c>
      <c r="F542" s="107"/>
    </row>
    <row r="543" spans="1:6" ht="17.25">
      <c r="A543" s="98">
        <v>540</v>
      </c>
      <c r="B543" s="105" t="s">
        <v>4454</v>
      </c>
      <c r="C543" s="108" t="s">
        <v>4863</v>
      </c>
      <c r="D543" s="100" t="s">
        <v>4864</v>
      </c>
      <c r="E543" s="99">
        <v>2</v>
      </c>
      <c r="F543" s="107"/>
    </row>
    <row r="544" spans="1:6" ht="17.25">
      <c r="A544" s="98">
        <v>541</v>
      </c>
      <c r="B544" s="105" t="s">
        <v>4454</v>
      </c>
      <c r="C544" s="108" t="s">
        <v>4865</v>
      </c>
      <c r="D544" s="100" t="s">
        <v>4866</v>
      </c>
      <c r="E544" s="99">
        <v>2</v>
      </c>
      <c r="F544" s="107"/>
    </row>
    <row r="545" spans="1:6" ht="17.25">
      <c r="A545" s="98">
        <v>542</v>
      </c>
      <c r="B545" s="105" t="s">
        <v>4454</v>
      </c>
      <c r="C545" s="108" t="s">
        <v>4867</v>
      </c>
      <c r="D545" s="100" t="s">
        <v>4868</v>
      </c>
      <c r="E545" s="99">
        <v>2</v>
      </c>
      <c r="F545" s="107"/>
    </row>
    <row r="546" spans="1:6" ht="17.25">
      <c r="A546" s="98">
        <v>543</v>
      </c>
      <c r="B546" s="105" t="s">
        <v>4454</v>
      </c>
      <c r="C546" s="108" t="s">
        <v>4869</v>
      </c>
      <c r="D546" s="100" t="s">
        <v>4870</v>
      </c>
      <c r="E546" s="99">
        <v>1</v>
      </c>
      <c r="F546" s="107"/>
    </row>
    <row r="547" spans="1:6" ht="17.25">
      <c r="A547" s="98">
        <v>544</v>
      </c>
      <c r="B547" s="105" t="s">
        <v>4454</v>
      </c>
      <c r="C547" s="109" t="s">
        <v>4871</v>
      </c>
      <c r="D547" s="100" t="s">
        <v>4872</v>
      </c>
      <c r="E547" s="99">
        <v>1</v>
      </c>
      <c r="F547" s="107"/>
    </row>
    <row r="548" spans="1:6" ht="17.25">
      <c r="A548" s="98">
        <v>545</v>
      </c>
      <c r="B548" s="105" t="s">
        <v>4454</v>
      </c>
      <c r="C548" s="108" t="s">
        <v>4873</v>
      </c>
      <c r="D548" s="100" t="s">
        <v>4874</v>
      </c>
      <c r="E548" s="99">
        <v>1</v>
      </c>
      <c r="F548" s="107"/>
    </row>
    <row r="549" spans="1:6" ht="17.25">
      <c r="A549" s="98">
        <v>546</v>
      </c>
      <c r="B549" s="105" t="s">
        <v>4454</v>
      </c>
      <c r="C549" s="108" t="s">
        <v>4875</v>
      </c>
      <c r="D549" s="100" t="s">
        <v>4876</v>
      </c>
      <c r="E549" s="99">
        <v>2</v>
      </c>
      <c r="F549" s="107"/>
    </row>
    <row r="550" spans="1:6" ht="17.25">
      <c r="A550" s="98">
        <v>547</v>
      </c>
      <c r="B550" s="105" t="s">
        <v>4454</v>
      </c>
      <c r="C550" s="108" t="s">
        <v>4877</v>
      </c>
      <c r="D550" s="100" t="s">
        <v>4878</v>
      </c>
      <c r="E550" s="99">
        <v>2</v>
      </c>
      <c r="F550" s="107"/>
    </row>
    <row r="551" spans="1:6" ht="17.25">
      <c r="A551" s="98">
        <v>548</v>
      </c>
      <c r="B551" s="105" t="s">
        <v>4454</v>
      </c>
      <c r="C551" s="108" t="s">
        <v>4879</v>
      </c>
      <c r="D551" s="100" t="s">
        <v>4880</v>
      </c>
      <c r="E551" s="99">
        <v>3</v>
      </c>
      <c r="F551" s="107"/>
    </row>
    <row r="552" spans="1:6" ht="17.25">
      <c r="A552" s="98">
        <v>549</v>
      </c>
      <c r="B552" s="105" t="s">
        <v>4454</v>
      </c>
      <c r="C552" s="108" t="s">
        <v>4881</v>
      </c>
      <c r="D552" s="100" t="s">
        <v>4882</v>
      </c>
      <c r="E552" s="99">
        <v>4</v>
      </c>
      <c r="F552" s="107"/>
    </row>
    <row r="553" spans="1:6" ht="17.25">
      <c r="A553" s="98">
        <v>550</v>
      </c>
      <c r="B553" s="105" t="s">
        <v>4454</v>
      </c>
      <c r="C553" s="108" t="s">
        <v>4883</v>
      </c>
      <c r="D553" s="100" t="s">
        <v>4884</v>
      </c>
      <c r="E553" s="99">
        <v>1</v>
      </c>
      <c r="F553" s="107"/>
    </row>
    <row r="554" spans="1:6" ht="17.25">
      <c r="A554" s="98">
        <v>551</v>
      </c>
      <c r="B554" s="105" t="s">
        <v>4454</v>
      </c>
      <c r="C554" s="108" t="s">
        <v>4885</v>
      </c>
      <c r="D554" s="100" t="s">
        <v>4886</v>
      </c>
      <c r="E554" s="99">
        <v>1</v>
      </c>
      <c r="F554" s="107"/>
    </row>
    <row r="555" spans="1:6" ht="17.25">
      <c r="A555" s="98">
        <v>552</v>
      </c>
      <c r="B555" s="105" t="s">
        <v>4454</v>
      </c>
      <c r="C555" s="108" t="s">
        <v>4887</v>
      </c>
      <c r="D555" s="100" t="s">
        <v>4888</v>
      </c>
      <c r="E555" s="99">
        <v>1</v>
      </c>
      <c r="F555" s="107"/>
    </row>
    <row r="556" spans="1:6" ht="17.25">
      <c r="A556" s="98">
        <v>553</v>
      </c>
      <c r="B556" s="105" t="s">
        <v>4454</v>
      </c>
      <c r="C556" s="108" t="s">
        <v>4889</v>
      </c>
      <c r="D556" s="100" t="s">
        <v>4890</v>
      </c>
      <c r="E556" s="99">
        <v>1</v>
      </c>
      <c r="F556" s="107"/>
    </row>
    <row r="557" spans="1:6" ht="17.25">
      <c r="A557" s="98">
        <v>554</v>
      </c>
      <c r="B557" s="105" t="s">
        <v>4454</v>
      </c>
      <c r="C557" s="108" t="s">
        <v>4891</v>
      </c>
      <c r="D557" s="100" t="s">
        <v>4892</v>
      </c>
      <c r="E557" s="99">
        <v>1</v>
      </c>
      <c r="F557" s="107"/>
    </row>
    <row r="558" spans="1:6" ht="17.25">
      <c r="A558" s="98">
        <v>555</v>
      </c>
      <c r="B558" s="105" t="s">
        <v>4454</v>
      </c>
      <c r="C558" s="108" t="s">
        <v>4893</v>
      </c>
      <c r="D558" s="100" t="s">
        <v>4894</v>
      </c>
      <c r="E558" s="99">
        <v>1</v>
      </c>
      <c r="F558" s="107"/>
    </row>
    <row r="559" spans="1:6" ht="17.25">
      <c r="A559" s="98">
        <v>556</v>
      </c>
      <c r="B559" s="105" t="s">
        <v>4454</v>
      </c>
      <c r="C559" s="108" t="s">
        <v>4895</v>
      </c>
      <c r="D559" s="100" t="s">
        <v>4896</v>
      </c>
      <c r="E559" s="99">
        <v>2</v>
      </c>
      <c r="F559" s="107"/>
    </row>
    <row r="560" spans="1:6" ht="17.25">
      <c r="A560" s="98">
        <v>557</v>
      </c>
      <c r="B560" s="105" t="s">
        <v>4454</v>
      </c>
      <c r="C560" s="108" t="s">
        <v>4897</v>
      </c>
      <c r="D560" s="100" t="s">
        <v>4898</v>
      </c>
      <c r="E560" s="99">
        <v>1</v>
      </c>
      <c r="F560" s="107"/>
    </row>
    <row r="561" spans="1:6" ht="17.25">
      <c r="A561" s="98">
        <v>558</v>
      </c>
      <c r="B561" s="105" t="s">
        <v>4454</v>
      </c>
      <c r="C561" s="108" t="s">
        <v>4899</v>
      </c>
      <c r="D561" s="100" t="s">
        <v>4900</v>
      </c>
      <c r="E561" s="99">
        <v>1</v>
      </c>
      <c r="F561" s="107"/>
    </row>
    <row r="562" spans="1:6" ht="17.25">
      <c r="A562" s="98">
        <v>559</v>
      </c>
      <c r="B562" s="105" t="s">
        <v>4454</v>
      </c>
      <c r="C562" s="108" t="s">
        <v>4901</v>
      </c>
      <c r="D562" s="100" t="s">
        <v>4902</v>
      </c>
      <c r="E562" s="99">
        <v>5</v>
      </c>
      <c r="F562" s="107"/>
    </row>
    <row r="563" spans="1:6" ht="17.25">
      <c r="A563" s="98">
        <v>560</v>
      </c>
      <c r="B563" s="105" t="s">
        <v>4454</v>
      </c>
      <c r="C563" s="108" t="s">
        <v>4903</v>
      </c>
      <c r="D563" s="100" t="s">
        <v>4904</v>
      </c>
      <c r="E563" s="99">
        <v>1</v>
      </c>
      <c r="F563" s="107"/>
    </row>
    <row r="564" spans="1:6" ht="17.25">
      <c r="A564" s="98">
        <v>561</v>
      </c>
      <c r="B564" s="105" t="s">
        <v>4454</v>
      </c>
      <c r="C564" s="108" t="s">
        <v>4905</v>
      </c>
      <c r="D564" s="100" t="s">
        <v>4906</v>
      </c>
      <c r="E564" s="99">
        <v>5</v>
      </c>
      <c r="F564" s="107"/>
    </row>
    <row r="565" spans="1:6" ht="17.25">
      <c r="A565" s="98">
        <v>562</v>
      </c>
      <c r="B565" s="105" t="s">
        <v>4454</v>
      </c>
      <c r="C565" s="108" t="s">
        <v>4907</v>
      </c>
      <c r="D565" s="100" t="s">
        <v>4908</v>
      </c>
      <c r="E565" s="99">
        <v>3</v>
      </c>
      <c r="F565" s="107"/>
    </row>
    <row r="566" spans="1:6" ht="17.25">
      <c r="A566" s="98">
        <v>563</v>
      </c>
      <c r="B566" s="105" t="s">
        <v>4454</v>
      </c>
      <c r="C566" s="108" t="s">
        <v>4909</v>
      </c>
      <c r="D566" s="100" t="s">
        <v>4910</v>
      </c>
      <c r="E566" s="99">
        <v>1</v>
      </c>
      <c r="F566" s="107"/>
    </row>
    <row r="567" spans="1:6" ht="17.25">
      <c r="A567" s="98">
        <v>564</v>
      </c>
      <c r="B567" s="105" t="s">
        <v>4454</v>
      </c>
      <c r="C567" s="108" t="s">
        <v>4911</v>
      </c>
      <c r="D567" s="100" t="s">
        <v>4912</v>
      </c>
      <c r="E567" s="99">
        <v>1</v>
      </c>
      <c r="F567" s="107"/>
    </row>
    <row r="568" spans="1:6" ht="17.25">
      <c r="A568" s="98">
        <v>565</v>
      </c>
      <c r="B568" s="105" t="s">
        <v>4454</v>
      </c>
      <c r="C568" s="108" t="s">
        <v>4913</v>
      </c>
      <c r="D568" s="100" t="s">
        <v>4914</v>
      </c>
      <c r="E568" s="99">
        <v>1</v>
      </c>
      <c r="F568" s="107"/>
    </row>
    <row r="569" spans="1:6" ht="17.25">
      <c r="A569" s="98">
        <v>566</v>
      </c>
      <c r="B569" s="105" t="s">
        <v>4454</v>
      </c>
      <c r="C569" s="108" t="s">
        <v>4915</v>
      </c>
      <c r="D569" s="100" t="s">
        <v>4916</v>
      </c>
      <c r="E569" s="99">
        <v>2</v>
      </c>
      <c r="F569" s="107"/>
    </row>
    <row r="570" spans="1:6" ht="17.25">
      <c r="A570" s="98">
        <v>567</v>
      </c>
      <c r="B570" s="105" t="s">
        <v>4454</v>
      </c>
      <c r="C570" s="108" t="s">
        <v>4917</v>
      </c>
      <c r="D570" s="100" t="s">
        <v>4918</v>
      </c>
      <c r="E570" s="99">
        <v>2</v>
      </c>
      <c r="F570" s="107"/>
    </row>
    <row r="571" spans="1:6" ht="17.25">
      <c r="A571" s="98">
        <v>568</v>
      </c>
      <c r="B571" s="105" t="s">
        <v>4454</v>
      </c>
      <c r="C571" s="108" t="s">
        <v>4919</v>
      </c>
      <c r="D571" s="100" t="s">
        <v>4920</v>
      </c>
      <c r="E571" s="99">
        <v>1</v>
      </c>
      <c r="F571" s="107"/>
    </row>
    <row r="572" spans="1:6" ht="17.25">
      <c r="A572" s="98">
        <v>569</v>
      </c>
      <c r="B572" s="105" t="s">
        <v>4454</v>
      </c>
      <c r="C572" s="108" t="s">
        <v>4921</v>
      </c>
      <c r="D572" s="100" t="s">
        <v>4922</v>
      </c>
      <c r="E572" s="99">
        <v>1</v>
      </c>
      <c r="F572" s="107"/>
    </row>
    <row r="573" spans="1:6" ht="17.25">
      <c r="A573" s="98">
        <v>570</v>
      </c>
      <c r="B573" s="105" t="s">
        <v>4454</v>
      </c>
      <c r="C573" s="108" t="s">
        <v>4923</v>
      </c>
      <c r="D573" s="100" t="s">
        <v>4924</v>
      </c>
      <c r="E573" s="99">
        <v>2</v>
      </c>
      <c r="F573" s="107"/>
    </row>
    <row r="574" spans="1:6" ht="17.25">
      <c r="A574" s="98">
        <v>571</v>
      </c>
      <c r="B574" s="105" t="s">
        <v>4454</v>
      </c>
      <c r="C574" s="108" t="s">
        <v>4925</v>
      </c>
      <c r="D574" s="100" t="s">
        <v>4926</v>
      </c>
      <c r="E574" s="99">
        <v>3</v>
      </c>
      <c r="F574" s="107"/>
    </row>
    <row r="575" spans="1:6" ht="17.25">
      <c r="A575" s="98">
        <v>572</v>
      </c>
      <c r="B575" s="105" t="s">
        <v>4454</v>
      </c>
      <c r="C575" s="108" t="s">
        <v>4608</v>
      </c>
      <c r="D575" s="100" t="s">
        <v>4927</v>
      </c>
      <c r="E575" s="99">
        <v>1</v>
      </c>
      <c r="F575" s="107"/>
    </row>
    <row r="576" spans="1:6" ht="17.25">
      <c r="A576" s="98">
        <v>573</v>
      </c>
      <c r="B576" s="105" t="s">
        <v>4454</v>
      </c>
      <c r="C576" s="108" t="s">
        <v>4928</v>
      </c>
      <c r="D576" s="100" t="s">
        <v>4929</v>
      </c>
      <c r="E576" s="99">
        <v>2</v>
      </c>
      <c r="F576" s="107"/>
    </row>
    <row r="577" spans="1:6" ht="17.25">
      <c r="A577" s="98">
        <v>574</v>
      </c>
      <c r="B577" s="105" t="s">
        <v>4454</v>
      </c>
      <c r="C577" s="108" t="s">
        <v>4930</v>
      </c>
      <c r="D577" s="100" t="s">
        <v>4931</v>
      </c>
      <c r="E577" s="99">
        <v>4</v>
      </c>
      <c r="F577" s="107"/>
    </row>
    <row r="578" spans="1:6" ht="17.25">
      <c r="A578" s="98">
        <v>575</v>
      </c>
      <c r="B578" s="105" t="s">
        <v>4454</v>
      </c>
      <c r="C578" s="108" t="s">
        <v>4932</v>
      </c>
      <c r="D578" s="100" t="s">
        <v>4933</v>
      </c>
      <c r="E578" s="99">
        <v>1</v>
      </c>
      <c r="F578" s="107"/>
    </row>
    <row r="579" spans="1:6" ht="17.25">
      <c r="A579" s="98">
        <v>576</v>
      </c>
      <c r="B579" s="105" t="s">
        <v>4454</v>
      </c>
      <c r="C579" s="108" t="s">
        <v>4934</v>
      </c>
      <c r="D579" s="100" t="s">
        <v>4935</v>
      </c>
      <c r="E579" s="99">
        <v>2</v>
      </c>
      <c r="F579" s="107"/>
    </row>
    <row r="580" spans="1:6" ht="17.25">
      <c r="A580" s="98">
        <v>577</v>
      </c>
      <c r="B580" s="105" t="s">
        <v>4454</v>
      </c>
      <c r="C580" s="108" t="s">
        <v>4936</v>
      </c>
      <c r="D580" s="100" t="s">
        <v>4937</v>
      </c>
      <c r="E580" s="99">
        <v>3</v>
      </c>
      <c r="F580" s="107"/>
    </row>
    <row r="581" spans="1:6" ht="17.25">
      <c r="A581" s="98">
        <v>578</v>
      </c>
      <c r="B581" s="105" t="s">
        <v>4454</v>
      </c>
      <c r="C581" s="108" t="s">
        <v>4938</v>
      </c>
      <c r="D581" s="100" t="s">
        <v>4939</v>
      </c>
      <c r="E581" s="99">
        <v>2</v>
      </c>
      <c r="F581" s="107"/>
    </row>
    <row r="582" spans="1:6" ht="17.25">
      <c r="A582" s="98">
        <v>579</v>
      </c>
      <c r="B582" s="105" t="s">
        <v>4454</v>
      </c>
      <c r="C582" s="108" t="s">
        <v>4940</v>
      </c>
      <c r="D582" s="100" t="s">
        <v>4941</v>
      </c>
      <c r="E582" s="99">
        <v>1</v>
      </c>
      <c r="F582" s="107"/>
    </row>
    <row r="583" spans="1:6" ht="17.25">
      <c r="A583" s="98">
        <v>580</v>
      </c>
      <c r="B583" s="105" t="s">
        <v>4454</v>
      </c>
      <c r="C583" s="108" t="s">
        <v>4942</v>
      </c>
      <c r="D583" s="100" t="s">
        <v>4943</v>
      </c>
      <c r="E583" s="99">
        <v>2</v>
      </c>
      <c r="F583" s="107"/>
    </row>
    <row r="584" spans="1:6" ht="17.25">
      <c r="A584" s="98">
        <v>581</v>
      </c>
      <c r="B584" s="105" t="s">
        <v>4454</v>
      </c>
      <c r="C584" s="108" t="s">
        <v>4944</v>
      </c>
      <c r="D584" s="100" t="s">
        <v>4945</v>
      </c>
      <c r="E584" s="99">
        <v>4</v>
      </c>
      <c r="F584" s="107"/>
    </row>
    <row r="585" spans="1:6" ht="17.25">
      <c r="A585" s="98">
        <v>582</v>
      </c>
      <c r="B585" s="105" t="s">
        <v>4454</v>
      </c>
      <c r="C585" s="108" t="s">
        <v>4946</v>
      </c>
      <c r="D585" s="100" t="s">
        <v>4947</v>
      </c>
      <c r="E585" s="99">
        <v>2</v>
      </c>
      <c r="F585" s="107"/>
    </row>
    <row r="586" spans="1:6" ht="17.25">
      <c r="A586" s="98">
        <v>583</v>
      </c>
      <c r="B586" s="105" t="s">
        <v>4454</v>
      </c>
      <c r="C586" s="108" t="s">
        <v>4948</v>
      </c>
      <c r="D586" s="100" t="s">
        <v>4949</v>
      </c>
      <c r="E586" s="99">
        <v>2</v>
      </c>
      <c r="F586" s="107"/>
    </row>
    <row r="587" spans="1:6" ht="17.25">
      <c r="A587" s="98">
        <v>584</v>
      </c>
      <c r="B587" s="105" t="s">
        <v>4454</v>
      </c>
      <c r="C587" s="108" t="s">
        <v>4950</v>
      </c>
      <c r="D587" s="100" t="s">
        <v>4951</v>
      </c>
      <c r="E587" s="99">
        <v>1</v>
      </c>
      <c r="F587" s="107"/>
    </row>
    <row r="588" spans="1:6" ht="17.25">
      <c r="A588" s="98">
        <v>585</v>
      </c>
      <c r="B588" s="105" t="s">
        <v>4454</v>
      </c>
      <c r="C588" s="108" t="s">
        <v>4952</v>
      </c>
      <c r="D588" s="100" t="s">
        <v>4953</v>
      </c>
      <c r="E588" s="99">
        <v>2</v>
      </c>
      <c r="F588" s="107"/>
    </row>
    <row r="589" spans="1:6" ht="17.25">
      <c r="A589" s="98">
        <v>586</v>
      </c>
      <c r="B589" s="105" t="s">
        <v>4454</v>
      </c>
      <c r="C589" s="108" t="s">
        <v>4954</v>
      </c>
      <c r="D589" s="100" t="s">
        <v>4955</v>
      </c>
      <c r="E589" s="99">
        <v>2</v>
      </c>
      <c r="F589" s="107"/>
    </row>
    <row r="590" spans="1:6" ht="17.25">
      <c r="A590" s="98">
        <v>587</v>
      </c>
      <c r="B590" s="105" t="s">
        <v>4454</v>
      </c>
      <c r="C590" s="108" t="s">
        <v>4956</v>
      </c>
      <c r="D590" s="100" t="s">
        <v>4957</v>
      </c>
      <c r="E590" s="99">
        <v>2</v>
      </c>
      <c r="F590" s="107"/>
    </row>
    <row r="591" spans="1:6" ht="17.25">
      <c r="A591" s="98">
        <v>588</v>
      </c>
      <c r="B591" s="105" t="s">
        <v>4454</v>
      </c>
      <c r="C591" s="108" t="s">
        <v>4958</v>
      </c>
      <c r="D591" s="100" t="s">
        <v>4959</v>
      </c>
      <c r="E591" s="99">
        <v>4</v>
      </c>
      <c r="F591" s="107"/>
    </row>
    <row r="592" spans="1:6" ht="17.25">
      <c r="A592" s="98">
        <v>589</v>
      </c>
      <c r="B592" s="105" t="s">
        <v>4454</v>
      </c>
      <c r="C592" s="108" t="s">
        <v>4960</v>
      </c>
      <c r="D592" s="100" t="s">
        <v>4961</v>
      </c>
      <c r="E592" s="99">
        <v>1</v>
      </c>
      <c r="F592" s="107"/>
    </row>
    <row r="593" spans="1:6" ht="17.25">
      <c r="A593" s="98">
        <v>590</v>
      </c>
      <c r="B593" s="105" t="s">
        <v>4454</v>
      </c>
      <c r="C593" s="108" t="s">
        <v>4962</v>
      </c>
      <c r="D593" s="100" t="s">
        <v>4963</v>
      </c>
      <c r="E593" s="99">
        <v>2</v>
      </c>
      <c r="F593" s="107"/>
    </row>
    <row r="594" spans="1:6" ht="17.25">
      <c r="A594" s="98">
        <v>591</v>
      </c>
      <c r="B594" s="105" t="s">
        <v>4454</v>
      </c>
      <c r="C594" s="108" t="s">
        <v>4964</v>
      </c>
      <c r="D594" s="100" t="s">
        <v>4965</v>
      </c>
      <c r="E594" s="99">
        <v>5</v>
      </c>
      <c r="F594" s="107"/>
    </row>
    <row r="595" spans="1:6" ht="17.25">
      <c r="A595" s="98">
        <v>592</v>
      </c>
      <c r="B595" s="105" t="s">
        <v>4454</v>
      </c>
      <c r="C595" s="108" t="s">
        <v>4966</v>
      </c>
      <c r="D595" s="100" t="s">
        <v>4967</v>
      </c>
      <c r="E595" s="99">
        <v>2</v>
      </c>
      <c r="F595" s="107"/>
    </row>
    <row r="596" spans="1:6" ht="17.25">
      <c r="A596" s="98">
        <v>593</v>
      </c>
      <c r="B596" s="105" t="s">
        <v>4454</v>
      </c>
      <c r="C596" s="108" t="s">
        <v>4968</v>
      </c>
      <c r="D596" s="100" t="s">
        <v>4969</v>
      </c>
      <c r="E596" s="99">
        <v>1</v>
      </c>
      <c r="F596" s="107"/>
    </row>
    <row r="597" spans="1:6" ht="17.25">
      <c r="A597" s="98">
        <v>594</v>
      </c>
      <c r="B597" s="105" t="s">
        <v>4454</v>
      </c>
      <c r="C597" s="108" t="s">
        <v>9452</v>
      </c>
      <c r="D597" s="100" t="s">
        <v>9453</v>
      </c>
      <c r="E597" s="99">
        <v>3</v>
      </c>
      <c r="F597" s="107"/>
    </row>
    <row r="598" spans="1:6" ht="17.25">
      <c r="A598" s="98">
        <v>595</v>
      </c>
      <c r="B598" s="105" t="s">
        <v>4454</v>
      </c>
      <c r="C598" s="108" t="s">
        <v>4970</v>
      </c>
      <c r="D598" s="100" t="s">
        <v>4971</v>
      </c>
      <c r="E598" s="99">
        <v>2</v>
      </c>
      <c r="F598" s="107"/>
    </row>
    <row r="599" spans="1:6" ht="17.25">
      <c r="A599" s="98">
        <v>596</v>
      </c>
      <c r="B599" s="105" t="s">
        <v>4454</v>
      </c>
      <c r="C599" s="108" t="s">
        <v>4972</v>
      </c>
      <c r="D599" s="100" t="s">
        <v>4973</v>
      </c>
      <c r="E599" s="99">
        <v>2</v>
      </c>
      <c r="F599" s="107"/>
    </row>
    <row r="600" spans="1:6" ht="17.25">
      <c r="A600" s="98">
        <v>597</v>
      </c>
      <c r="B600" s="105" t="s">
        <v>4454</v>
      </c>
      <c r="C600" s="108" t="s">
        <v>4974</v>
      </c>
      <c r="D600" s="100" t="s">
        <v>4975</v>
      </c>
      <c r="E600" s="99">
        <v>2</v>
      </c>
      <c r="F600" s="107"/>
    </row>
    <row r="601" spans="1:6" ht="17.25">
      <c r="A601" s="98">
        <v>598</v>
      </c>
      <c r="B601" s="105" t="s">
        <v>4454</v>
      </c>
      <c r="C601" s="108" t="s">
        <v>4976</v>
      </c>
      <c r="D601" s="100" t="s">
        <v>4977</v>
      </c>
      <c r="E601" s="99">
        <v>2</v>
      </c>
      <c r="F601" s="107"/>
    </row>
    <row r="602" spans="1:6" ht="17.25">
      <c r="A602" s="98">
        <v>599</v>
      </c>
      <c r="B602" s="105" t="s">
        <v>4454</v>
      </c>
      <c r="C602" s="108" t="s">
        <v>4978</v>
      </c>
      <c r="D602" s="100" t="s">
        <v>4979</v>
      </c>
      <c r="E602" s="99">
        <v>1</v>
      </c>
      <c r="F602" s="107"/>
    </row>
    <row r="603" spans="1:6" ht="17.25">
      <c r="A603" s="98">
        <v>600</v>
      </c>
      <c r="B603" s="105" t="s">
        <v>4454</v>
      </c>
      <c r="C603" s="108" t="s">
        <v>4980</v>
      </c>
      <c r="D603" s="100" t="s">
        <v>4981</v>
      </c>
      <c r="E603" s="99">
        <v>3</v>
      </c>
      <c r="F603" s="107"/>
    </row>
    <row r="604" spans="1:6" ht="17.25">
      <c r="A604" s="98">
        <v>601</v>
      </c>
      <c r="B604" s="105" t="s">
        <v>4454</v>
      </c>
      <c r="C604" s="108" t="s">
        <v>4982</v>
      </c>
      <c r="D604" s="100" t="s">
        <v>4983</v>
      </c>
      <c r="E604" s="99">
        <v>1</v>
      </c>
      <c r="F604" s="107"/>
    </row>
    <row r="605" spans="1:6" ht="17.25">
      <c r="A605" s="98">
        <v>602</v>
      </c>
      <c r="B605" s="105" t="s">
        <v>4454</v>
      </c>
      <c r="C605" s="108" t="s">
        <v>4984</v>
      </c>
      <c r="D605" s="100" t="s">
        <v>4985</v>
      </c>
      <c r="E605" s="99">
        <v>1</v>
      </c>
      <c r="F605" s="107"/>
    </row>
    <row r="606" spans="1:6" ht="17.25">
      <c r="A606" s="98">
        <v>603</v>
      </c>
      <c r="B606" s="105" t="s">
        <v>4454</v>
      </c>
      <c r="C606" s="108" t="s">
        <v>4986</v>
      </c>
      <c r="D606" s="100" t="s">
        <v>4987</v>
      </c>
      <c r="E606" s="99">
        <v>1</v>
      </c>
      <c r="F606" s="107"/>
    </row>
    <row r="607" spans="1:6" ht="17.25">
      <c r="A607" s="98">
        <v>604</v>
      </c>
      <c r="B607" s="105" t="s">
        <v>4454</v>
      </c>
      <c r="C607" s="108" t="s">
        <v>4988</v>
      </c>
      <c r="D607" s="100" t="s">
        <v>4989</v>
      </c>
      <c r="E607" s="99">
        <v>2</v>
      </c>
      <c r="F607" s="107"/>
    </row>
    <row r="608" spans="1:6" ht="17.25">
      <c r="A608" s="98">
        <v>605</v>
      </c>
      <c r="B608" s="105" t="s">
        <v>4454</v>
      </c>
      <c r="C608" s="108" t="s">
        <v>4990</v>
      </c>
      <c r="D608" s="100" t="s">
        <v>4991</v>
      </c>
      <c r="E608" s="99">
        <v>2</v>
      </c>
      <c r="F608" s="107"/>
    </row>
    <row r="609" spans="1:6" ht="17.25">
      <c r="A609" s="98">
        <v>606</v>
      </c>
      <c r="B609" s="105" t="s">
        <v>4454</v>
      </c>
      <c r="C609" s="108" t="s">
        <v>4992</v>
      </c>
      <c r="D609" s="100" t="s">
        <v>4993</v>
      </c>
      <c r="E609" s="99">
        <v>1</v>
      </c>
      <c r="F609" s="107"/>
    </row>
    <row r="610" spans="1:6" ht="17.25">
      <c r="A610" s="98">
        <v>607</v>
      </c>
      <c r="B610" s="105" t="s">
        <v>4454</v>
      </c>
      <c r="C610" s="108" t="s">
        <v>4994</v>
      </c>
      <c r="D610" s="100" t="s">
        <v>4995</v>
      </c>
      <c r="E610" s="99">
        <v>2</v>
      </c>
      <c r="F610" s="107"/>
    </row>
    <row r="611" spans="1:6" ht="17.25">
      <c r="A611" s="98">
        <v>608</v>
      </c>
      <c r="B611" s="105" t="s">
        <v>4454</v>
      </c>
      <c r="C611" s="108" t="s">
        <v>4996</v>
      </c>
      <c r="D611" s="100" t="s">
        <v>4997</v>
      </c>
      <c r="E611" s="99">
        <v>1</v>
      </c>
      <c r="F611" s="107"/>
    </row>
    <row r="612" spans="1:6" ht="17.25">
      <c r="A612" s="98">
        <v>609</v>
      </c>
      <c r="B612" s="105" t="s">
        <v>4454</v>
      </c>
      <c r="C612" s="108" t="s">
        <v>4998</v>
      </c>
      <c r="D612" s="100" t="s">
        <v>4999</v>
      </c>
      <c r="E612" s="99">
        <v>5</v>
      </c>
      <c r="F612" s="107"/>
    </row>
    <row r="613" spans="1:6" ht="17.25">
      <c r="A613" s="98">
        <v>610</v>
      </c>
      <c r="B613" s="105" t="s">
        <v>4454</v>
      </c>
      <c r="C613" s="108" t="s">
        <v>5000</v>
      </c>
      <c r="D613" s="100" t="s">
        <v>5001</v>
      </c>
      <c r="E613" s="99">
        <v>2</v>
      </c>
      <c r="F613" s="107"/>
    </row>
    <row r="614" spans="1:6" ht="17.25">
      <c r="A614" s="98">
        <v>611</v>
      </c>
      <c r="B614" s="105" t="s">
        <v>4454</v>
      </c>
      <c r="C614" s="108" t="s">
        <v>5002</v>
      </c>
      <c r="D614" s="100" t="s">
        <v>5003</v>
      </c>
      <c r="E614" s="99">
        <v>1</v>
      </c>
      <c r="F614" s="107"/>
    </row>
    <row r="615" spans="1:6" ht="17.25">
      <c r="A615" s="98">
        <v>612</v>
      </c>
      <c r="B615" s="105" t="s">
        <v>4454</v>
      </c>
      <c r="C615" s="108" t="s">
        <v>5004</v>
      </c>
      <c r="D615" s="100" t="s">
        <v>5005</v>
      </c>
      <c r="E615" s="99">
        <v>2</v>
      </c>
      <c r="F615" s="107"/>
    </row>
    <row r="616" spans="1:6" ht="17.25">
      <c r="A616" s="98">
        <v>613</v>
      </c>
      <c r="B616" s="105" t="s">
        <v>4454</v>
      </c>
      <c r="C616" s="108" t="s">
        <v>5006</v>
      </c>
      <c r="D616" s="100" t="s">
        <v>5007</v>
      </c>
      <c r="E616" s="99">
        <v>1</v>
      </c>
      <c r="F616" s="107"/>
    </row>
    <row r="617" spans="1:6" ht="17.25">
      <c r="A617" s="98">
        <v>614</v>
      </c>
      <c r="B617" s="105" t="s">
        <v>4454</v>
      </c>
      <c r="C617" s="108" t="s">
        <v>5008</v>
      </c>
      <c r="D617" s="100" t="s">
        <v>5009</v>
      </c>
      <c r="E617" s="99">
        <v>4</v>
      </c>
      <c r="F617" s="107"/>
    </row>
    <row r="618" spans="1:6" ht="17.25">
      <c r="A618" s="98">
        <v>615</v>
      </c>
      <c r="B618" s="105" t="s">
        <v>4454</v>
      </c>
      <c r="C618" s="108" t="s">
        <v>5010</v>
      </c>
      <c r="D618" s="100" t="s">
        <v>5011</v>
      </c>
      <c r="E618" s="99">
        <v>2</v>
      </c>
      <c r="F618" s="107"/>
    </row>
    <row r="619" spans="1:6" ht="17.25">
      <c r="A619" s="98">
        <v>616</v>
      </c>
      <c r="B619" s="105" t="s">
        <v>4454</v>
      </c>
      <c r="C619" s="108" t="s">
        <v>5012</v>
      </c>
      <c r="D619" s="100" t="s">
        <v>5013</v>
      </c>
      <c r="E619" s="99">
        <v>7</v>
      </c>
      <c r="F619" s="107"/>
    </row>
    <row r="620" spans="1:6" ht="17.25">
      <c r="A620" s="98">
        <v>617</v>
      </c>
      <c r="B620" s="105" t="s">
        <v>4454</v>
      </c>
      <c r="C620" s="108" t="s">
        <v>1835</v>
      </c>
      <c r="D620" s="100" t="s">
        <v>5014</v>
      </c>
      <c r="E620" s="99">
        <v>3</v>
      </c>
      <c r="F620" s="107"/>
    </row>
    <row r="621" spans="1:6" ht="17.25">
      <c r="A621" s="98">
        <v>618</v>
      </c>
      <c r="B621" s="105" t="s">
        <v>4454</v>
      </c>
      <c r="C621" s="108" t="s">
        <v>5015</v>
      </c>
      <c r="D621" s="100" t="s">
        <v>5016</v>
      </c>
      <c r="E621" s="99">
        <v>1</v>
      </c>
      <c r="F621" s="107"/>
    </row>
    <row r="622" spans="1:6" ht="17.25">
      <c r="A622" s="98">
        <v>619</v>
      </c>
      <c r="B622" s="105" t="s">
        <v>4454</v>
      </c>
      <c r="C622" s="108" t="s">
        <v>5017</v>
      </c>
      <c r="D622" s="100" t="s">
        <v>5018</v>
      </c>
      <c r="E622" s="99">
        <v>1</v>
      </c>
      <c r="F622" s="107"/>
    </row>
    <row r="623" spans="1:6" ht="17.25">
      <c r="A623" s="98">
        <v>620</v>
      </c>
      <c r="B623" s="105" t="s">
        <v>4454</v>
      </c>
      <c r="C623" s="108" t="s">
        <v>5019</v>
      </c>
      <c r="D623" s="100" t="s">
        <v>5020</v>
      </c>
      <c r="E623" s="99">
        <v>1</v>
      </c>
      <c r="F623" s="107"/>
    </row>
    <row r="624" spans="1:6" ht="17.25">
      <c r="A624" s="98">
        <v>621</v>
      </c>
      <c r="B624" s="105" t="s">
        <v>4454</v>
      </c>
      <c r="C624" s="108" t="s">
        <v>5021</v>
      </c>
      <c r="D624" s="100" t="s">
        <v>5022</v>
      </c>
      <c r="E624" s="99">
        <v>3</v>
      </c>
      <c r="F624" s="107"/>
    </row>
    <row r="625" spans="1:6" ht="17.25">
      <c r="A625" s="98">
        <v>622</v>
      </c>
      <c r="B625" s="105" t="s">
        <v>4454</v>
      </c>
      <c r="C625" s="108" t="s">
        <v>5023</v>
      </c>
      <c r="D625" s="100" t="s">
        <v>5024</v>
      </c>
      <c r="E625" s="99">
        <v>1</v>
      </c>
      <c r="F625" s="107"/>
    </row>
    <row r="626" spans="1:6" ht="17.25">
      <c r="A626" s="98">
        <v>623</v>
      </c>
      <c r="B626" s="105" t="s">
        <v>4454</v>
      </c>
      <c r="C626" s="108" t="s">
        <v>5025</v>
      </c>
      <c r="D626" s="100" t="s">
        <v>5026</v>
      </c>
      <c r="E626" s="99">
        <v>1</v>
      </c>
      <c r="F626" s="107"/>
    </row>
    <row r="627" spans="1:6" ht="17.25">
      <c r="A627" s="98">
        <v>624</v>
      </c>
      <c r="B627" s="105" t="s">
        <v>4454</v>
      </c>
      <c r="C627" s="108" t="s">
        <v>5027</v>
      </c>
      <c r="D627" s="100" t="s">
        <v>5028</v>
      </c>
      <c r="E627" s="99">
        <v>2</v>
      </c>
      <c r="F627" s="107"/>
    </row>
    <row r="628" spans="1:6" ht="17.25">
      <c r="A628" s="98">
        <v>625</v>
      </c>
      <c r="B628" s="105" t="s">
        <v>4454</v>
      </c>
      <c r="C628" s="108" t="s">
        <v>5029</v>
      </c>
      <c r="D628" s="100" t="s">
        <v>5030</v>
      </c>
      <c r="E628" s="99">
        <v>2</v>
      </c>
      <c r="F628" s="107"/>
    </row>
    <row r="629" spans="1:6" ht="17.25">
      <c r="A629" s="98">
        <v>626</v>
      </c>
      <c r="B629" s="105" t="s">
        <v>4454</v>
      </c>
      <c r="C629" s="108" t="s">
        <v>5031</v>
      </c>
      <c r="D629" s="100" t="s">
        <v>5032</v>
      </c>
      <c r="E629" s="99">
        <v>4</v>
      </c>
      <c r="F629" s="107"/>
    </row>
    <row r="630" spans="1:6" ht="17.25">
      <c r="A630" s="98">
        <v>627</v>
      </c>
      <c r="B630" s="105" t="s">
        <v>4454</v>
      </c>
      <c r="C630" s="108" t="s">
        <v>5033</v>
      </c>
      <c r="D630" s="100" t="s">
        <v>5034</v>
      </c>
      <c r="E630" s="99">
        <v>2</v>
      </c>
      <c r="F630" s="107"/>
    </row>
    <row r="631" spans="1:6" ht="17.25">
      <c r="A631" s="98">
        <v>628</v>
      </c>
      <c r="B631" s="105" t="s">
        <v>4454</v>
      </c>
      <c r="C631" s="108" t="s">
        <v>5035</v>
      </c>
      <c r="D631" s="100" t="s">
        <v>5036</v>
      </c>
      <c r="E631" s="99">
        <v>4</v>
      </c>
      <c r="F631" s="107"/>
    </row>
    <row r="632" spans="1:6" ht="17.25">
      <c r="A632" s="98">
        <v>629</v>
      </c>
      <c r="B632" s="105" t="s">
        <v>4454</v>
      </c>
      <c r="C632" s="108" t="s">
        <v>5037</v>
      </c>
      <c r="D632" s="100" t="s">
        <v>5038</v>
      </c>
      <c r="E632" s="99">
        <v>1</v>
      </c>
      <c r="F632" s="107"/>
    </row>
    <row r="633" spans="1:6" ht="17.25">
      <c r="A633" s="98">
        <v>630</v>
      </c>
      <c r="B633" s="105" t="s">
        <v>4454</v>
      </c>
      <c r="C633" s="108" t="s">
        <v>5039</v>
      </c>
      <c r="D633" s="100" t="s">
        <v>5040</v>
      </c>
      <c r="E633" s="99">
        <v>1</v>
      </c>
      <c r="F633" s="107"/>
    </row>
    <row r="634" spans="1:6" ht="17.25">
      <c r="A634" s="98">
        <v>631</v>
      </c>
      <c r="B634" s="105" t="s">
        <v>4454</v>
      </c>
      <c r="C634" s="108" t="s">
        <v>5041</v>
      </c>
      <c r="D634" s="100" t="s">
        <v>5042</v>
      </c>
      <c r="E634" s="99">
        <v>1</v>
      </c>
      <c r="F634" s="107"/>
    </row>
    <row r="635" spans="1:6" ht="17.25">
      <c r="A635" s="98">
        <v>632</v>
      </c>
      <c r="B635" s="105" t="s">
        <v>4454</v>
      </c>
      <c r="C635" s="108" t="s">
        <v>5043</v>
      </c>
      <c r="D635" s="100" t="s">
        <v>5044</v>
      </c>
      <c r="E635" s="99">
        <v>3</v>
      </c>
      <c r="F635" s="107"/>
    </row>
    <row r="636" spans="1:6" ht="17.25">
      <c r="A636" s="98">
        <v>633</v>
      </c>
      <c r="B636" s="105" t="s">
        <v>4454</v>
      </c>
      <c r="C636" s="108" t="s">
        <v>5045</v>
      </c>
      <c r="D636" s="100" t="s">
        <v>5046</v>
      </c>
      <c r="E636" s="99">
        <v>1</v>
      </c>
      <c r="F636" s="107"/>
    </row>
    <row r="637" spans="1:6" ht="17.25">
      <c r="A637" s="98">
        <v>634</v>
      </c>
      <c r="B637" s="105" t="s">
        <v>4454</v>
      </c>
      <c r="C637" s="108" t="s">
        <v>5047</v>
      </c>
      <c r="D637" s="100" t="s">
        <v>5048</v>
      </c>
      <c r="E637" s="99">
        <v>1</v>
      </c>
      <c r="F637" s="107"/>
    </row>
    <row r="638" spans="1:6" ht="17.25">
      <c r="A638" s="98">
        <v>635</v>
      </c>
      <c r="B638" s="105" t="s">
        <v>4454</v>
      </c>
      <c r="C638" s="108" t="s">
        <v>5049</v>
      </c>
      <c r="D638" s="100" t="s">
        <v>5050</v>
      </c>
      <c r="E638" s="99">
        <v>1</v>
      </c>
      <c r="F638" s="107"/>
    </row>
    <row r="639" spans="1:6" ht="17.25">
      <c r="A639" s="98">
        <v>636</v>
      </c>
      <c r="B639" s="105" t="s">
        <v>4454</v>
      </c>
      <c r="C639" s="108" t="s">
        <v>5051</v>
      </c>
      <c r="D639" s="100" t="s">
        <v>5052</v>
      </c>
      <c r="E639" s="99">
        <v>1</v>
      </c>
      <c r="F639" s="107"/>
    </row>
    <row r="640" spans="1:6" ht="17.25">
      <c r="A640" s="98">
        <v>637</v>
      </c>
      <c r="B640" s="105" t="s">
        <v>4454</v>
      </c>
      <c r="C640" s="108" t="s">
        <v>5053</v>
      </c>
      <c r="D640" s="100" t="s">
        <v>5054</v>
      </c>
      <c r="E640" s="99">
        <v>1</v>
      </c>
      <c r="F640" s="107"/>
    </row>
    <row r="641" spans="1:6" ht="17.25">
      <c r="A641" s="98">
        <v>638</v>
      </c>
      <c r="B641" s="105" t="s">
        <v>4454</v>
      </c>
      <c r="C641" s="108" t="s">
        <v>5055</v>
      </c>
      <c r="D641" s="100" t="s">
        <v>5056</v>
      </c>
      <c r="E641" s="99">
        <v>2</v>
      </c>
      <c r="F641" s="107"/>
    </row>
    <row r="642" spans="1:6" ht="17.25">
      <c r="A642" s="98">
        <v>639</v>
      </c>
      <c r="B642" s="105" t="s">
        <v>4454</v>
      </c>
      <c r="C642" s="108" t="s">
        <v>5057</v>
      </c>
      <c r="D642" s="100" t="s">
        <v>5058</v>
      </c>
      <c r="E642" s="99">
        <v>2</v>
      </c>
      <c r="F642" s="107"/>
    </row>
    <row r="643" spans="1:6" ht="17.25">
      <c r="A643" s="98">
        <v>640</v>
      </c>
      <c r="B643" s="105" t="s">
        <v>4454</v>
      </c>
      <c r="C643" s="108" t="s">
        <v>5059</v>
      </c>
      <c r="D643" s="100" t="s">
        <v>5060</v>
      </c>
      <c r="E643" s="99">
        <v>1</v>
      </c>
      <c r="F643" s="107"/>
    </row>
    <row r="644" spans="1:6" ht="17.25">
      <c r="A644" s="98">
        <v>641</v>
      </c>
      <c r="B644" s="105" t="s">
        <v>4454</v>
      </c>
      <c r="C644" s="108" t="s">
        <v>5061</v>
      </c>
      <c r="D644" s="100" t="s">
        <v>5062</v>
      </c>
      <c r="E644" s="99">
        <v>4</v>
      </c>
      <c r="F644" s="107"/>
    </row>
    <row r="645" spans="1:6" ht="17.25">
      <c r="A645" s="98">
        <v>642</v>
      </c>
      <c r="B645" s="105" t="s">
        <v>4454</v>
      </c>
      <c r="C645" s="108" t="s">
        <v>5063</v>
      </c>
      <c r="D645" s="100" t="s">
        <v>5064</v>
      </c>
      <c r="E645" s="99">
        <v>3</v>
      </c>
      <c r="F645" s="107"/>
    </row>
    <row r="646" spans="1:6" ht="17.25">
      <c r="A646" s="98">
        <v>643</v>
      </c>
      <c r="B646" s="105" t="s">
        <v>4454</v>
      </c>
      <c r="C646" s="108" t="s">
        <v>5065</v>
      </c>
      <c r="D646" s="100" t="s">
        <v>5066</v>
      </c>
      <c r="E646" s="99">
        <v>1</v>
      </c>
      <c r="F646" s="107"/>
    </row>
    <row r="647" spans="1:6" ht="17.25">
      <c r="A647" s="98">
        <v>644</v>
      </c>
      <c r="B647" s="105" t="s">
        <v>4454</v>
      </c>
      <c r="C647" s="108" t="s">
        <v>5067</v>
      </c>
      <c r="D647" s="100" t="s">
        <v>5068</v>
      </c>
      <c r="E647" s="99">
        <v>2</v>
      </c>
      <c r="F647" s="107"/>
    </row>
    <row r="648" spans="1:6" ht="17.25">
      <c r="A648" s="98">
        <v>645</v>
      </c>
      <c r="B648" s="105" t="s">
        <v>4454</v>
      </c>
      <c r="C648" s="108" t="s">
        <v>5069</v>
      </c>
      <c r="D648" s="100" t="s">
        <v>5070</v>
      </c>
      <c r="E648" s="99">
        <v>1</v>
      </c>
      <c r="F648" s="107"/>
    </row>
    <row r="649" spans="1:6" ht="17.25">
      <c r="A649" s="98">
        <v>646</v>
      </c>
      <c r="B649" s="105" t="s">
        <v>4454</v>
      </c>
      <c r="C649" s="108" t="s">
        <v>5071</v>
      </c>
      <c r="D649" s="100" t="s">
        <v>5072</v>
      </c>
      <c r="E649" s="99">
        <v>1</v>
      </c>
      <c r="F649" s="107"/>
    </row>
    <row r="650" spans="1:6" ht="17.25">
      <c r="A650" s="98">
        <v>647</v>
      </c>
      <c r="B650" s="105" t="s">
        <v>4454</v>
      </c>
      <c r="C650" s="108" t="s">
        <v>5073</v>
      </c>
      <c r="D650" s="100" t="s">
        <v>5074</v>
      </c>
      <c r="E650" s="99">
        <v>1</v>
      </c>
      <c r="F650" s="107"/>
    </row>
    <row r="651" spans="1:6" ht="17.25">
      <c r="A651" s="98">
        <v>648</v>
      </c>
      <c r="B651" s="105" t="s">
        <v>4454</v>
      </c>
      <c r="C651" s="108" t="s">
        <v>5075</v>
      </c>
      <c r="D651" s="100" t="s">
        <v>5076</v>
      </c>
      <c r="E651" s="99">
        <v>2</v>
      </c>
      <c r="F651" s="107"/>
    </row>
    <row r="652" spans="1:6" ht="17.25">
      <c r="A652" s="98">
        <v>649</v>
      </c>
      <c r="B652" s="105" t="s">
        <v>4454</v>
      </c>
      <c r="C652" s="108" t="s">
        <v>5077</v>
      </c>
      <c r="D652" s="100" t="s">
        <v>5078</v>
      </c>
      <c r="E652" s="99">
        <v>1</v>
      </c>
      <c r="F652" s="107"/>
    </row>
    <row r="653" spans="1:6" ht="17.25">
      <c r="A653" s="98">
        <v>650</v>
      </c>
      <c r="B653" s="105" t="s">
        <v>4454</v>
      </c>
      <c r="C653" s="108" t="s">
        <v>5079</v>
      </c>
      <c r="D653" s="100" t="s">
        <v>5080</v>
      </c>
      <c r="E653" s="99">
        <v>2</v>
      </c>
      <c r="F653" s="107"/>
    </row>
    <row r="654" spans="1:6" ht="17.25">
      <c r="A654" s="98">
        <v>651</v>
      </c>
      <c r="B654" s="105" t="s">
        <v>4454</v>
      </c>
      <c r="C654" s="108" t="s">
        <v>5081</v>
      </c>
      <c r="D654" s="100" t="s">
        <v>5082</v>
      </c>
      <c r="E654" s="99">
        <v>2</v>
      </c>
      <c r="F654" s="107"/>
    </row>
    <row r="655" spans="1:6" ht="17.25">
      <c r="A655" s="98">
        <v>652</v>
      </c>
      <c r="B655" s="105" t="s">
        <v>4454</v>
      </c>
      <c r="C655" s="108" t="s">
        <v>5083</v>
      </c>
      <c r="D655" s="100" t="s">
        <v>5084</v>
      </c>
      <c r="E655" s="99">
        <v>1</v>
      </c>
      <c r="F655" s="107"/>
    </row>
    <row r="656" spans="1:6" ht="17.25">
      <c r="A656" s="98">
        <v>653</v>
      </c>
      <c r="B656" s="105" t="s">
        <v>4454</v>
      </c>
      <c r="C656" s="108" t="s">
        <v>5085</v>
      </c>
      <c r="D656" s="100" t="s">
        <v>5086</v>
      </c>
      <c r="E656" s="99">
        <v>2</v>
      </c>
      <c r="F656" s="107"/>
    </row>
    <row r="657" spans="1:6" ht="17.25">
      <c r="A657" s="98">
        <v>654</v>
      </c>
      <c r="B657" s="105" t="s">
        <v>4454</v>
      </c>
      <c r="C657" s="108" t="s">
        <v>5087</v>
      </c>
      <c r="D657" s="100" t="s">
        <v>5088</v>
      </c>
      <c r="E657" s="99">
        <v>1</v>
      </c>
      <c r="F657" s="107"/>
    </row>
    <row r="658" spans="1:6" ht="17.25">
      <c r="A658" s="98">
        <v>655</v>
      </c>
      <c r="B658" s="105" t="s">
        <v>4454</v>
      </c>
      <c r="C658" s="108" t="s">
        <v>5089</v>
      </c>
      <c r="D658" s="100" t="s">
        <v>5090</v>
      </c>
      <c r="E658" s="99">
        <v>2</v>
      </c>
      <c r="F658" s="107"/>
    </row>
    <row r="659" spans="1:6" ht="17.25">
      <c r="A659" s="98">
        <v>656</v>
      </c>
      <c r="B659" s="105" t="s">
        <v>4454</v>
      </c>
      <c r="C659" s="108" t="s">
        <v>5091</v>
      </c>
      <c r="D659" s="100" t="s">
        <v>5092</v>
      </c>
      <c r="E659" s="99">
        <v>1</v>
      </c>
      <c r="F659" s="107"/>
    </row>
    <row r="660" spans="1:6" ht="17.25">
      <c r="A660" s="98">
        <v>657</v>
      </c>
      <c r="B660" s="105" t="s">
        <v>4454</v>
      </c>
      <c r="C660" s="108" t="s">
        <v>5093</v>
      </c>
      <c r="D660" s="100" t="s">
        <v>5094</v>
      </c>
      <c r="E660" s="99">
        <v>3</v>
      </c>
      <c r="F660" s="107"/>
    </row>
    <row r="661" spans="1:6" ht="17.25">
      <c r="A661" s="98">
        <v>658</v>
      </c>
      <c r="B661" s="105" t="s">
        <v>4454</v>
      </c>
      <c r="C661" s="108" t="s">
        <v>5095</v>
      </c>
      <c r="D661" s="100" t="s">
        <v>5096</v>
      </c>
      <c r="E661" s="99">
        <v>1</v>
      </c>
      <c r="F661" s="107"/>
    </row>
    <row r="662" spans="1:6" ht="17.25">
      <c r="A662" s="98">
        <v>659</v>
      </c>
      <c r="B662" s="105" t="s">
        <v>4454</v>
      </c>
      <c r="C662" s="108" t="s">
        <v>5097</v>
      </c>
      <c r="D662" s="100" t="s">
        <v>5098</v>
      </c>
      <c r="E662" s="99">
        <v>1</v>
      </c>
      <c r="F662" s="107"/>
    </row>
    <row r="663" spans="1:6" ht="17.25">
      <c r="A663" s="98">
        <v>660</v>
      </c>
      <c r="B663" s="105" t="s">
        <v>4454</v>
      </c>
      <c r="C663" s="108" t="s">
        <v>5099</v>
      </c>
      <c r="D663" s="100" t="s">
        <v>5100</v>
      </c>
      <c r="E663" s="99">
        <v>5</v>
      </c>
      <c r="F663" s="107"/>
    </row>
    <row r="664" spans="1:6" ht="17.25">
      <c r="A664" s="98">
        <v>661</v>
      </c>
      <c r="B664" s="105" t="s">
        <v>4454</v>
      </c>
      <c r="C664" s="108" t="s">
        <v>5101</v>
      </c>
      <c r="D664" s="100" t="s">
        <v>5102</v>
      </c>
      <c r="E664" s="99">
        <v>1</v>
      </c>
      <c r="F664" s="107"/>
    </row>
    <row r="665" spans="1:6" ht="17.25">
      <c r="A665" s="98">
        <v>662</v>
      </c>
      <c r="B665" s="105" t="s">
        <v>4454</v>
      </c>
      <c r="C665" s="108" t="s">
        <v>5103</v>
      </c>
      <c r="D665" s="100" t="s">
        <v>5104</v>
      </c>
      <c r="E665" s="99">
        <v>3</v>
      </c>
      <c r="F665" s="107"/>
    </row>
    <row r="666" spans="1:6" ht="17.25">
      <c r="A666" s="98">
        <v>663</v>
      </c>
      <c r="B666" s="105" t="s">
        <v>4454</v>
      </c>
      <c r="C666" s="108" t="s">
        <v>5105</v>
      </c>
      <c r="D666" s="100" t="s">
        <v>5106</v>
      </c>
      <c r="E666" s="99">
        <v>3</v>
      </c>
      <c r="F666" s="107"/>
    </row>
    <row r="667" spans="1:6" ht="17.25">
      <c r="A667" s="98">
        <v>664</v>
      </c>
      <c r="B667" s="105" t="s">
        <v>4454</v>
      </c>
      <c r="C667" s="108" t="s">
        <v>5107</v>
      </c>
      <c r="D667" s="100" t="s">
        <v>5108</v>
      </c>
      <c r="E667" s="99">
        <v>6</v>
      </c>
      <c r="F667" s="107"/>
    </row>
    <row r="668" spans="1:6" ht="17.25">
      <c r="A668" s="98">
        <v>665</v>
      </c>
      <c r="B668" s="105" t="s">
        <v>4454</v>
      </c>
      <c r="C668" s="108" t="s">
        <v>5109</v>
      </c>
      <c r="D668" s="100" t="s">
        <v>5110</v>
      </c>
      <c r="E668" s="99">
        <v>6</v>
      </c>
      <c r="F668" s="107"/>
    </row>
    <row r="669" spans="1:6" ht="17.25">
      <c r="A669" s="98">
        <v>666</v>
      </c>
      <c r="B669" s="105" t="s">
        <v>4454</v>
      </c>
      <c r="C669" s="108" t="s">
        <v>5111</v>
      </c>
      <c r="D669" s="100" t="s">
        <v>5112</v>
      </c>
      <c r="E669" s="99">
        <v>3</v>
      </c>
      <c r="F669" s="107"/>
    </row>
    <row r="670" spans="1:6" ht="17.25">
      <c r="A670" s="98">
        <v>667</v>
      </c>
      <c r="B670" s="105" t="s">
        <v>4454</v>
      </c>
      <c r="C670" s="108" t="s">
        <v>5113</v>
      </c>
      <c r="D670" s="100" t="s">
        <v>5114</v>
      </c>
      <c r="E670" s="99">
        <v>3</v>
      </c>
      <c r="F670" s="107"/>
    </row>
    <row r="671" spans="1:6" ht="17.25">
      <c r="A671" s="98">
        <v>668</v>
      </c>
      <c r="B671" s="105" t="s">
        <v>4454</v>
      </c>
      <c r="C671" s="108" t="s">
        <v>5115</v>
      </c>
      <c r="D671" s="100" t="s">
        <v>5116</v>
      </c>
      <c r="E671" s="99">
        <v>1</v>
      </c>
      <c r="F671" s="107"/>
    </row>
    <row r="672" spans="1:6" ht="17.25">
      <c r="A672" s="98">
        <v>669</v>
      </c>
      <c r="B672" s="105" t="s">
        <v>4454</v>
      </c>
      <c r="C672" s="108" t="s">
        <v>5117</v>
      </c>
      <c r="D672" s="100" t="s">
        <v>5118</v>
      </c>
      <c r="E672" s="99">
        <v>1</v>
      </c>
      <c r="F672" s="107"/>
    </row>
    <row r="673" spans="1:6" ht="17.25">
      <c r="A673" s="98">
        <v>670</v>
      </c>
      <c r="B673" s="105" t="s">
        <v>4454</v>
      </c>
      <c r="C673" s="108" t="s">
        <v>5119</v>
      </c>
      <c r="D673" s="100" t="s">
        <v>5120</v>
      </c>
      <c r="E673" s="99">
        <v>2</v>
      </c>
      <c r="F673" s="107"/>
    </row>
    <row r="674" spans="1:6" ht="17.25">
      <c r="A674" s="98">
        <v>671</v>
      </c>
      <c r="B674" s="105" t="s">
        <v>4454</v>
      </c>
      <c r="C674" s="108" t="s">
        <v>5121</v>
      </c>
      <c r="D674" s="100" t="s">
        <v>5122</v>
      </c>
      <c r="E674" s="99">
        <v>1</v>
      </c>
      <c r="F674" s="107"/>
    </row>
    <row r="675" spans="1:6" ht="17.25">
      <c r="A675" s="98">
        <v>672</v>
      </c>
      <c r="B675" s="105" t="s">
        <v>4454</v>
      </c>
      <c r="C675" s="108" t="s">
        <v>5123</v>
      </c>
      <c r="D675" s="100" t="s">
        <v>5124</v>
      </c>
      <c r="E675" s="99">
        <v>1</v>
      </c>
      <c r="F675" s="107"/>
    </row>
    <row r="676" spans="1:6" ht="17.25">
      <c r="A676" s="98">
        <v>673</v>
      </c>
      <c r="B676" s="105" t="s">
        <v>4454</v>
      </c>
      <c r="C676" s="108" t="s">
        <v>5125</v>
      </c>
      <c r="D676" s="100" t="s">
        <v>5126</v>
      </c>
      <c r="E676" s="99">
        <v>4</v>
      </c>
      <c r="F676" s="107"/>
    </row>
    <row r="677" spans="1:6" ht="17.25">
      <c r="A677" s="98">
        <v>674</v>
      </c>
      <c r="B677" s="105" t="s">
        <v>4454</v>
      </c>
      <c r="C677" s="108" t="s">
        <v>5127</v>
      </c>
      <c r="D677" s="100" t="s">
        <v>5128</v>
      </c>
      <c r="E677" s="99">
        <v>3</v>
      </c>
      <c r="F677" s="107"/>
    </row>
    <row r="678" spans="1:6" ht="17.25">
      <c r="A678" s="98">
        <v>675</v>
      </c>
      <c r="B678" s="105" t="s">
        <v>4454</v>
      </c>
      <c r="C678" s="108" t="s">
        <v>5129</v>
      </c>
      <c r="D678" s="100" t="s">
        <v>5130</v>
      </c>
      <c r="E678" s="99">
        <v>1</v>
      </c>
      <c r="F678" s="107"/>
    </row>
    <row r="679" spans="1:6" ht="17.25">
      <c r="A679" s="98">
        <v>676</v>
      </c>
      <c r="B679" s="105" t="s">
        <v>4454</v>
      </c>
      <c r="C679" s="108" t="s">
        <v>5131</v>
      </c>
      <c r="D679" s="100" t="s">
        <v>5132</v>
      </c>
      <c r="E679" s="99">
        <v>1</v>
      </c>
      <c r="F679" s="107"/>
    </row>
    <row r="680" spans="1:6" ht="17.25">
      <c r="A680" s="98">
        <v>677</v>
      </c>
      <c r="B680" s="105" t="s">
        <v>4454</v>
      </c>
      <c r="C680" s="108" t="s">
        <v>5133</v>
      </c>
      <c r="D680" s="100" t="s">
        <v>5134</v>
      </c>
      <c r="E680" s="99">
        <v>2</v>
      </c>
      <c r="F680" s="107"/>
    </row>
    <row r="681" spans="1:6" ht="17.25">
      <c r="A681" s="98">
        <v>678</v>
      </c>
      <c r="B681" s="105" t="s">
        <v>4454</v>
      </c>
      <c r="C681" s="108" t="s">
        <v>5135</v>
      </c>
      <c r="D681" s="100" t="s">
        <v>5136</v>
      </c>
      <c r="E681" s="99">
        <v>1</v>
      </c>
      <c r="F681" s="107"/>
    </row>
    <row r="682" spans="1:6" ht="17.25">
      <c r="A682" s="98">
        <v>679</v>
      </c>
      <c r="B682" s="105" t="s">
        <v>4454</v>
      </c>
      <c r="C682" s="108" t="s">
        <v>5137</v>
      </c>
      <c r="D682" s="100" t="s">
        <v>5138</v>
      </c>
      <c r="E682" s="99">
        <v>5</v>
      </c>
      <c r="F682" s="107"/>
    </row>
    <row r="683" spans="1:6" ht="17.25">
      <c r="A683" s="98">
        <v>680</v>
      </c>
      <c r="B683" s="105" t="s">
        <v>4454</v>
      </c>
      <c r="C683" s="108" t="s">
        <v>5139</v>
      </c>
      <c r="D683" s="100" t="s">
        <v>5140</v>
      </c>
      <c r="E683" s="99">
        <v>2</v>
      </c>
      <c r="F683" s="107"/>
    </row>
    <row r="684" spans="1:6" ht="17.25">
      <c r="A684" s="98">
        <v>681</v>
      </c>
      <c r="B684" s="105" t="s">
        <v>4454</v>
      </c>
      <c r="C684" s="108" t="s">
        <v>5141</v>
      </c>
      <c r="D684" s="100" t="s">
        <v>5142</v>
      </c>
      <c r="E684" s="99">
        <v>4</v>
      </c>
      <c r="F684" s="107"/>
    </row>
    <row r="685" spans="1:6" ht="17.25">
      <c r="A685" s="98">
        <v>682</v>
      </c>
      <c r="B685" s="105" t="s">
        <v>4454</v>
      </c>
      <c r="C685" s="108" t="s">
        <v>5143</v>
      </c>
      <c r="D685" s="100" t="s">
        <v>5144</v>
      </c>
      <c r="E685" s="99">
        <v>1</v>
      </c>
      <c r="F685" s="107"/>
    </row>
    <row r="686" spans="1:6" ht="17.25">
      <c r="A686" s="98">
        <v>683</v>
      </c>
      <c r="B686" s="105" t="s">
        <v>4454</v>
      </c>
      <c r="C686" s="108" t="s">
        <v>5145</v>
      </c>
      <c r="D686" s="100" t="s">
        <v>5146</v>
      </c>
      <c r="E686" s="99">
        <v>2</v>
      </c>
      <c r="F686" s="107"/>
    </row>
    <row r="687" spans="1:6" ht="17.25">
      <c r="A687" s="98">
        <v>684</v>
      </c>
      <c r="B687" s="105" t="s">
        <v>4454</v>
      </c>
      <c r="C687" s="108" t="s">
        <v>5147</v>
      </c>
      <c r="D687" s="100" t="s">
        <v>5148</v>
      </c>
      <c r="E687" s="99">
        <v>1</v>
      </c>
      <c r="F687" s="107"/>
    </row>
    <row r="688" spans="1:6" ht="17.25">
      <c r="A688" s="98">
        <v>685</v>
      </c>
      <c r="B688" s="105" t="s">
        <v>4454</v>
      </c>
      <c r="C688" s="108" t="s">
        <v>5149</v>
      </c>
      <c r="D688" s="100" t="s">
        <v>5150</v>
      </c>
      <c r="E688" s="99">
        <v>4</v>
      </c>
      <c r="F688" s="107"/>
    </row>
    <row r="689" spans="1:6" ht="17.25">
      <c r="A689" s="98">
        <v>686</v>
      </c>
      <c r="B689" s="105" t="s">
        <v>4454</v>
      </c>
      <c r="C689" s="108" t="s">
        <v>5151</v>
      </c>
      <c r="D689" s="100" t="s">
        <v>5152</v>
      </c>
      <c r="E689" s="99">
        <v>1</v>
      </c>
      <c r="F689" s="107"/>
    </row>
    <row r="690" spans="1:6" ht="17.25">
      <c r="A690" s="98">
        <v>687</v>
      </c>
      <c r="B690" s="105" t="s">
        <v>4454</v>
      </c>
      <c r="C690" s="108" t="s">
        <v>5153</v>
      </c>
      <c r="D690" s="100" t="s">
        <v>5154</v>
      </c>
      <c r="E690" s="99">
        <v>2</v>
      </c>
      <c r="F690" s="107"/>
    </row>
    <row r="691" spans="1:6" ht="17.25">
      <c r="A691" s="98">
        <v>688</v>
      </c>
      <c r="B691" s="105" t="s">
        <v>4454</v>
      </c>
      <c r="C691" s="108" t="s">
        <v>5155</v>
      </c>
      <c r="D691" s="100" t="s">
        <v>5156</v>
      </c>
      <c r="E691" s="99">
        <v>2</v>
      </c>
      <c r="F691" s="107"/>
    </row>
    <row r="692" spans="1:6" ht="17.25">
      <c r="A692" s="98">
        <v>689</v>
      </c>
      <c r="B692" s="105" t="s">
        <v>4454</v>
      </c>
      <c r="C692" s="108" t="s">
        <v>5157</v>
      </c>
      <c r="D692" s="100" t="s">
        <v>5158</v>
      </c>
      <c r="E692" s="99">
        <v>1</v>
      </c>
      <c r="F692" s="107"/>
    </row>
    <row r="693" spans="1:6" ht="17.25">
      <c r="A693" s="98">
        <v>690</v>
      </c>
      <c r="B693" s="105" t="s">
        <v>4454</v>
      </c>
      <c r="C693" s="108" t="s">
        <v>5159</v>
      </c>
      <c r="D693" s="100" t="s">
        <v>5160</v>
      </c>
      <c r="E693" s="99">
        <v>1</v>
      </c>
      <c r="F693" s="107"/>
    </row>
    <row r="694" spans="1:6" ht="17.25">
      <c r="A694" s="98">
        <v>691</v>
      </c>
      <c r="B694" s="105" t="s">
        <v>4454</v>
      </c>
      <c r="C694" s="108" t="s">
        <v>5161</v>
      </c>
      <c r="D694" s="100" t="s">
        <v>5162</v>
      </c>
      <c r="E694" s="99">
        <v>2</v>
      </c>
      <c r="F694" s="107"/>
    </row>
    <row r="695" spans="1:6" ht="17.25">
      <c r="A695" s="98">
        <v>692</v>
      </c>
      <c r="B695" s="105" t="s">
        <v>4454</v>
      </c>
      <c r="C695" s="108" t="s">
        <v>5163</v>
      </c>
      <c r="D695" s="100" t="s">
        <v>5164</v>
      </c>
      <c r="E695" s="99">
        <v>6</v>
      </c>
      <c r="F695" s="107"/>
    </row>
    <row r="696" spans="1:6" ht="17.25">
      <c r="A696" s="98">
        <v>693</v>
      </c>
      <c r="B696" s="105" t="s">
        <v>4454</v>
      </c>
      <c r="C696" s="108" t="s">
        <v>5165</v>
      </c>
      <c r="D696" s="100" t="s">
        <v>5166</v>
      </c>
      <c r="E696" s="99">
        <v>1</v>
      </c>
      <c r="F696" s="107"/>
    </row>
    <row r="697" spans="1:6" ht="17.25">
      <c r="A697" s="98">
        <v>694</v>
      </c>
      <c r="B697" s="105" t="s">
        <v>4454</v>
      </c>
      <c r="C697" s="108" t="s">
        <v>5167</v>
      </c>
      <c r="D697" s="100" t="s">
        <v>5168</v>
      </c>
      <c r="E697" s="99">
        <v>1</v>
      </c>
      <c r="F697" s="107"/>
    </row>
    <row r="698" spans="1:6" ht="17.25">
      <c r="A698" s="98">
        <v>695</v>
      </c>
      <c r="B698" s="105" t="s">
        <v>4454</v>
      </c>
      <c r="C698" s="108" t="s">
        <v>5169</v>
      </c>
      <c r="D698" s="100" t="s">
        <v>5170</v>
      </c>
      <c r="E698" s="99">
        <v>4</v>
      </c>
      <c r="F698" s="107"/>
    </row>
    <row r="699" spans="1:6" ht="17.25">
      <c r="A699" s="98">
        <v>696</v>
      </c>
      <c r="B699" s="105" t="s">
        <v>4454</v>
      </c>
      <c r="C699" s="108" t="s">
        <v>5171</v>
      </c>
      <c r="D699" s="100" t="s">
        <v>5172</v>
      </c>
      <c r="E699" s="99">
        <v>2</v>
      </c>
      <c r="F699" s="107"/>
    </row>
    <row r="700" spans="1:6" ht="17.25">
      <c r="A700" s="98">
        <v>697</v>
      </c>
      <c r="B700" s="105" t="s">
        <v>4454</v>
      </c>
      <c r="C700" s="108" t="s">
        <v>5173</v>
      </c>
      <c r="D700" s="100" t="s">
        <v>5174</v>
      </c>
      <c r="E700" s="99">
        <v>1</v>
      </c>
      <c r="F700" s="107"/>
    </row>
    <row r="701" spans="1:6" ht="17.25">
      <c r="A701" s="98">
        <v>698</v>
      </c>
      <c r="B701" s="105" t="s">
        <v>4454</v>
      </c>
      <c r="C701" s="108" t="s">
        <v>5175</v>
      </c>
      <c r="D701" s="100" t="s">
        <v>5176</v>
      </c>
      <c r="E701" s="99">
        <v>1</v>
      </c>
      <c r="F701" s="107"/>
    </row>
    <row r="702" spans="1:6" ht="17.25">
      <c r="A702" s="98">
        <v>699</v>
      </c>
      <c r="B702" s="105" t="s">
        <v>4454</v>
      </c>
      <c r="C702" s="108" t="s">
        <v>5177</v>
      </c>
      <c r="D702" s="100" t="s">
        <v>5178</v>
      </c>
      <c r="E702" s="99">
        <v>2</v>
      </c>
      <c r="F702" s="107"/>
    </row>
    <row r="703" spans="1:6" ht="17.25">
      <c r="A703" s="98">
        <v>700</v>
      </c>
      <c r="B703" s="105" t="s">
        <v>4454</v>
      </c>
      <c r="C703" s="108" t="s">
        <v>5179</v>
      </c>
      <c r="D703" s="100" t="s">
        <v>5180</v>
      </c>
      <c r="E703" s="99">
        <v>1</v>
      </c>
      <c r="F703" s="107"/>
    </row>
    <row r="704" spans="1:6" ht="17.25">
      <c r="A704" s="98">
        <v>701</v>
      </c>
      <c r="B704" s="105" t="s">
        <v>4454</v>
      </c>
      <c r="C704" s="108" t="s">
        <v>5181</v>
      </c>
      <c r="D704" s="100" t="s">
        <v>5182</v>
      </c>
      <c r="E704" s="99">
        <v>1</v>
      </c>
      <c r="F704" s="107"/>
    </row>
    <row r="705" spans="1:6" ht="17.25">
      <c r="A705" s="98">
        <v>702</v>
      </c>
      <c r="B705" s="105" t="s">
        <v>4454</v>
      </c>
      <c r="C705" s="108" t="s">
        <v>5183</v>
      </c>
      <c r="D705" s="100" t="s">
        <v>5184</v>
      </c>
      <c r="E705" s="99">
        <v>3</v>
      </c>
      <c r="F705" s="107"/>
    </row>
    <row r="706" spans="1:6" ht="17.25">
      <c r="A706" s="98">
        <v>703</v>
      </c>
      <c r="B706" s="105" t="s">
        <v>4454</v>
      </c>
      <c r="C706" s="108" t="s">
        <v>5185</v>
      </c>
      <c r="D706" s="100" t="s">
        <v>5186</v>
      </c>
      <c r="E706" s="99">
        <v>2</v>
      </c>
      <c r="F706" s="107"/>
    </row>
    <row r="707" spans="1:6" ht="17.25">
      <c r="A707" s="98">
        <v>704</v>
      </c>
      <c r="B707" s="105" t="s">
        <v>4454</v>
      </c>
      <c r="C707" s="108" t="s">
        <v>5187</v>
      </c>
      <c r="D707" s="100" t="s">
        <v>5188</v>
      </c>
      <c r="E707" s="99">
        <v>2</v>
      </c>
      <c r="F707" s="107"/>
    </row>
    <row r="708" spans="1:6" ht="17.25">
      <c r="A708" s="98">
        <v>705</v>
      </c>
      <c r="B708" s="105" t="s">
        <v>4454</v>
      </c>
      <c r="C708" s="108" t="s">
        <v>5189</v>
      </c>
      <c r="D708" s="100" t="s">
        <v>5190</v>
      </c>
      <c r="E708" s="99">
        <v>2</v>
      </c>
      <c r="F708" s="107"/>
    </row>
    <row r="709" spans="1:6" ht="17.25">
      <c r="A709" s="98">
        <v>706</v>
      </c>
      <c r="B709" s="105" t="s">
        <v>4454</v>
      </c>
      <c r="C709" s="108" t="s">
        <v>5191</v>
      </c>
      <c r="D709" s="100" t="s">
        <v>5192</v>
      </c>
      <c r="E709" s="99">
        <v>3</v>
      </c>
      <c r="F709" s="107"/>
    </row>
    <row r="710" spans="1:6" ht="17.25">
      <c r="A710" s="98">
        <v>707</v>
      </c>
      <c r="B710" s="105" t="s">
        <v>4454</v>
      </c>
      <c r="C710" s="108" t="s">
        <v>5193</v>
      </c>
      <c r="D710" s="100" t="s">
        <v>5194</v>
      </c>
      <c r="E710" s="99">
        <v>6</v>
      </c>
      <c r="F710" s="107"/>
    </row>
    <row r="711" spans="1:6" ht="17.25">
      <c r="A711" s="98">
        <v>708</v>
      </c>
      <c r="B711" s="105" t="s">
        <v>4454</v>
      </c>
      <c r="C711" s="108" t="s">
        <v>5195</v>
      </c>
      <c r="D711" s="100" t="s">
        <v>5196</v>
      </c>
      <c r="E711" s="99">
        <v>2</v>
      </c>
      <c r="F711" s="107"/>
    </row>
    <row r="712" spans="1:6" ht="17.25">
      <c r="A712" s="98">
        <v>709</v>
      </c>
      <c r="B712" s="105" t="s">
        <v>4454</v>
      </c>
      <c r="C712" s="108" t="s">
        <v>5197</v>
      </c>
      <c r="D712" s="100" t="s">
        <v>5198</v>
      </c>
      <c r="E712" s="99">
        <v>3</v>
      </c>
      <c r="F712" s="107"/>
    </row>
    <row r="713" spans="1:6" ht="17.25">
      <c r="A713" s="98">
        <v>710</v>
      </c>
      <c r="B713" s="105" t="s">
        <v>4454</v>
      </c>
      <c r="C713" s="108" t="s">
        <v>5199</v>
      </c>
      <c r="D713" s="100" t="s">
        <v>5200</v>
      </c>
      <c r="E713" s="99">
        <v>1</v>
      </c>
      <c r="F713" s="107"/>
    </row>
    <row r="714" spans="1:6" ht="17.25">
      <c r="A714" s="98">
        <v>711</v>
      </c>
      <c r="B714" s="105" t="s">
        <v>4454</v>
      </c>
      <c r="C714" s="108" t="s">
        <v>5201</v>
      </c>
      <c r="D714" s="100" t="s">
        <v>5202</v>
      </c>
      <c r="E714" s="99">
        <v>2</v>
      </c>
      <c r="F714" s="107"/>
    </row>
    <row r="715" spans="1:6" ht="17.25">
      <c r="A715" s="98">
        <v>712</v>
      </c>
      <c r="B715" s="105" t="s">
        <v>4454</v>
      </c>
      <c r="C715" s="108" t="s">
        <v>5203</v>
      </c>
      <c r="D715" s="100" t="s">
        <v>5204</v>
      </c>
      <c r="E715" s="99">
        <v>2</v>
      </c>
      <c r="F715" s="107"/>
    </row>
    <row r="716" spans="1:6" ht="17.25">
      <c r="A716" s="98">
        <v>713</v>
      </c>
      <c r="B716" s="105" t="s">
        <v>4454</v>
      </c>
      <c r="C716" s="108" t="s">
        <v>5205</v>
      </c>
      <c r="D716" s="100" t="s">
        <v>5206</v>
      </c>
      <c r="E716" s="99">
        <v>2</v>
      </c>
      <c r="F716" s="107"/>
    </row>
    <row r="717" spans="1:6" ht="17.25">
      <c r="A717" s="98">
        <v>714</v>
      </c>
      <c r="B717" s="105" t="s">
        <v>4454</v>
      </c>
      <c r="C717" s="108" t="s">
        <v>5207</v>
      </c>
      <c r="D717" s="100" t="s">
        <v>5208</v>
      </c>
      <c r="E717" s="99">
        <v>1</v>
      </c>
      <c r="F717" s="107"/>
    </row>
    <row r="718" spans="1:6" ht="17.25">
      <c r="A718" s="98">
        <v>715</v>
      </c>
      <c r="B718" s="105" t="s">
        <v>4454</v>
      </c>
      <c r="C718" s="108" t="s">
        <v>5209</v>
      </c>
      <c r="D718" s="100" t="s">
        <v>5210</v>
      </c>
      <c r="E718" s="99">
        <v>1</v>
      </c>
      <c r="F718" s="107"/>
    </row>
    <row r="719" spans="1:6" ht="17.25">
      <c r="A719" s="98">
        <v>716</v>
      </c>
      <c r="B719" s="105" t="s">
        <v>4454</v>
      </c>
      <c r="C719" s="108" t="s">
        <v>5211</v>
      </c>
      <c r="D719" s="100" t="s">
        <v>5212</v>
      </c>
      <c r="E719" s="99">
        <v>1</v>
      </c>
      <c r="F719" s="107"/>
    </row>
    <row r="720" spans="1:6" ht="17.25">
      <c r="A720" s="98">
        <v>717</v>
      </c>
      <c r="B720" s="105" t="s">
        <v>4454</v>
      </c>
      <c r="C720" s="108" t="s">
        <v>5213</v>
      </c>
      <c r="D720" s="100" t="s">
        <v>5214</v>
      </c>
      <c r="E720" s="99">
        <v>1</v>
      </c>
      <c r="F720" s="107"/>
    </row>
    <row r="721" spans="1:6" ht="17.25">
      <c r="A721" s="98">
        <v>718</v>
      </c>
      <c r="B721" s="105" t="s">
        <v>4454</v>
      </c>
      <c r="C721" s="108" t="s">
        <v>5215</v>
      </c>
      <c r="D721" s="100" t="s">
        <v>5216</v>
      </c>
      <c r="E721" s="99">
        <v>3</v>
      </c>
      <c r="F721" s="107"/>
    </row>
    <row r="722" spans="1:6" ht="17.25">
      <c r="A722" s="98">
        <v>719</v>
      </c>
      <c r="B722" s="105" t="s">
        <v>4454</v>
      </c>
      <c r="C722" s="108" t="s">
        <v>5217</v>
      </c>
      <c r="D722" s="100" t="s">
        <v>5218</v>
      </c>
      <c r="E722" s="99">
        <v>1</v>
      </c>
      <c r="F722" s="107"/>
    </row>
    <row r="723" spans="1:6" ht="17.25">
      <c r="A723" s="98">
        <v>720</v>
      </c>
      <c r="B723" s="105" t="s">
        <v>4454</v>
      </c>
      <c r="C723" s="108" t="s">
        <v>5219</v>
      </c>
      <c r="D723" s="100" t="s">
        <v>5220</v>
      </c>
      <c r="E723" s="99">
        <v>1</v>
      </c>
      <c r="F723" s="107"/>
    </row>
    <row r="724" spans="1:6" ht="17.25">
      <c r="A724" s="98">
        <v>721</v>
      </c>
      <c r="B724" s="105" t="s">
        <v>4454</v>
      </c>
      <c r="C724" s="108" t="s">
        <v>5221</v>
      </c>
      <c r="D724" s="100" t="s">
        <v>5222</v>
      </c>
      <c r="E724" s="99">
        <v>2</v>
      </c>
      <c r="F724" s="107"/>
    </row>
    <row r="725" spans="1:6" ht="17.25">
      <c r="A725" s="98">
        <v>722</v>
      </c>
      <c r="B725" s="105" t="s">
        <v>4454</v>
      </c>
      <c r="C725" s="108" t="s">
        <v>5223</v>
      </c>
      <c r="D725" s="100" t="s">
        <v>5224</v>
      </c>
      <c r="E725" s="99">
        <v>1</v>
      </c>
      <c r="F725" s="107"/>
    </row>
    <row r="726" spans="1:6" ht="17.25">
      <c r="A726" s="98">
        <v>723</v>
      </c>
      <c r="B726" s="105" t="s">
        <v>4454</v>
      </c>
      <c r="C726" s="108" t="s">
        <v>5225</v>
      </c>
      <c r="D726" s="100" t="s">
        <v>5226</v>
      </c>
      <c r="E726" s="99">
        <v>1</v>
      </c>
      <c r="F726" s="107"/>
    </row>
    <row r="727" spans="1:6" ht="17.25">
      <c r="A727" s="98">
        <v>724</v>
      </c>
      <c r="B727" s="105" t="s">
        <v>4454</v>
      </c>
      <c r="C727" s="108" t="s">
        <v>5227</v>
      </c>
      <c r="D727" s="100" t="s">
        <v>5228</v>
      </c>
      <c r="E727" s="99">
        <v>1</v>
      </c>
      <c r="F727" s="107"/>
    </row>
    <row r="728" spans="1:6" ht="17.25">
      <c r="A728" s="98">
        <v>725</v>
      </c>
      <c r="B728" s="105" t="s">
        <v>4454</v>
      </c>
      <c r="C728" s="108" t="s">
        <v>5229</v>
      </c>
      <c r="D728" s="100" t="s">
        <v>5230</v>
      </c>
      <c r="E728" s="99">
        <v>6</v>
      </c>
      <c r="F728" s="107"/>
    </row>
    <row r="729" spans="1:6" ht="17.25">
      <c r="A729" s="98">
        <v>726</v>
      </c>
      <c r="B729" s="105" t="s">
        <v>4454</v>
      </c>
      <c r="C729" s="108" t="s">
        <v>5231</v>
      </c>
      <c r="D729" s="100" t="s">
        <v>5232</v>
      </c>
      <c r="E729" s="99">
        <v>1</v>
      </c>
      <c r="F729" s="107"/>
    </row>
    <row r="730" spans="1:6" ht="17.25">
      <c r="A730" s="98">
        <v>727</v>
      </c>
      <c r="B730" s="105" t="s">
        <v>4454</v>
      </c>
      <c r="C730" s="108" t="s">
        <v>5233</v>
      </c>
      <c r="D730" s="100" t="s">
        <v>5234</v>
      </c>
      <c r="E730" s="99">
        <v>2</v>
      </c>
      <c r="F730" s="107"/>
    </row>
    <row r="731" spans="1:6" ht="17.25">
      <c r="A731" s="98">
        <v>728</v>
      </c>
      <c r="B731" s="105" t="s">
        <v>4454</v>
      </c>
      <c r="C731" s="108" t="s">
        <v>5235</v>
      </c>
      <c r="D731" s="100" t="s">
        <v>5236</v>
      </c>
      <c r="E731" s="99">
        <v>2</v>
      </c>
      <c r="F731" s="107"/>
    </row>
    <row r="732" spans="1:6" ht="17.25">
      <c r="A732" s="98">
        <v>729</v>
      </c>
      <c r="B732" s="105" t="s">
        <v>4454</v>
      </c>
      <c r="C732" s="108" t="s">
        <v>5237</v>
      </c>
      <c r="D732" s="100" t="s">
        <v>5238</v>
      </c>
      <c r="E732" s="99">
        <v>2</v>
      </c>
      <c r="F732" s="107"/>
    </row>
    <row r="733" spans="1:6" ht="17.25">
      <c r="A733" s="98">
        <v>730</v>
      </c>
      <c r="B733" s="105" t="s">
        <v>4454</v>
      </c>
      <c r="C733" s="108" t="s">
        <v>5239</v>
      </c>
      <c r="D733" s="100" t="s">
        <v>5240</v>
      </c>
      <c r="E733" s="99">
        <v>4</v>
      </c>
      <c r="F733" s="107"/>
    </row>
    <row r="734" spans="1:6" ht="17.25">
      <c r="A734" s="98">
        <v>731</v>
      </c>
      <c r="B734" s="105" t="s">
        <v>4454</v>
      </c>
      <c r="C734" s="108" t="s">
        <v>5241</v>
      </c>
      <c r="D734" s="100" t="s">
        <v>5242</v>
      </c>
      <c r="E734" s="99">
        <v>1</v>
      </c>
      <c r="F734" s="107"/>
    </row>
    <row r="735" spans="1:6" ht="17.25">
      <c r="A735" s="98">
        <v>732</v>
      </c>
      <c r="B735" s="105" t="s">
        <v>4454</v>
      </c>
      <c r="C735" s="108" t="s">
        <v>5243</v>
      </c>
      <c r="D735" s="100" t="s">
        <v>4601</v>
      </c>
      <c r="E735" s="99">
        <v>1</v>
      </c>
      <c r="F735" s="107"/>
    </row>
    <row r="736" spans="1:6" ht="17.25">
      <c r="A736" s="98">
        <v>733</v>
      </c>
      <c r="B736" s="105" t="s">
        <v>4454</v>
      </c>
      <c r="C736" s="108" t="s">
        <v>5244</v>
      </c>
      <c r="D736" s="100" t="s">
        <v>5245</v>
      </c>
      <c r="E736" s="99">
        <v>1</v>
      </c>
      <c r="F736" s="107"/>
    </row>
    <row r="737" spans="1:6" ht="17.25">
      <c r="A737" s="98">
        <v>734</v>
      </c>
      <c r="B737" s="105" t="s">
        <v>4454</v>
      </c>
      <c r="C737" s="108" t="s">
        <v>5246</v>
      </c>
      <c r="D737" s="100" t="s">
        <v>5247</v>
      </c>
      <c r="E737" s="99">
        <v>1</v>
      </c>
      <c r="F737" s="107"/>
    </row>
    <row r="738" spans="1:6" ht="17.25">
      <c r="A738" s="98">
        <v>735</v>
      </c>
      <c r="B738" s="105" t="s">
        <v>4454</v>
      </c>
      <c r="C738" s="108" t="s">
        <v>5248</v>
      </c>
      <c r="D738" s="100" t="s">
        <v>5249</v>
      </c>
      <c r="E738" s="99">
        <v>2</v>
      </c>
      <c r="F738" s="107"/>
    </row>
    <row r="739" spans="1:6" ht="17.25">
      <c r="A739" s="98">
        <v>736</v>
      </c>
      <c r="B739" s="105" t="s">
        <v>4454</v>
      </c>
      <c r="C739" s="108" t="s">
        <v>5250</v>
      </c>
      <c r="D739" s="100" t="s">
        <v>5251</v>
      </c>
      <c r="E739" s="99">
        <v>6</v>
      </c>
      <c r="F739" s="107"/>
    </row>
    <row r="740" spans="1:6" ht="17.25">
      <c r="A740" s="98">
        <v>737</v>
      </c>
      <c r="B740" s="105" t="s">
        <v>4454</v>
      </c>
      <c r="C740" s="108" t="s">
        <v>5252</v>
      </c>
      <c r="D740" s="100" t="s">
        <v>5253</v>
      </c>
      <c r="E740" s="99">
        <v>5</v>
      </c>
      <c r="F740" s="107"/>
    </row>
    <row r="741" spans="1:6" ht="17.25">
      <c r="A741" s="98">
        <v>738</v>
      </c>
      <c r="B741" s="105" t="s">
        <v>4454</v>
      </c>
      <c r="C741" s="108" t="s">
        <v>5254</v>
      </c>
      <c r="D741" s="100" t="s">
        <v>5255</v>
      </c>
      <c r="E741" s="99">
        <v>1</v>
      </c>
      <c r="F741" s="107"/>
    </row>
    <row r="742" spans="1:6" ht="17.25">
      <c r="A742" s="98">
        <v>739</v>
      </c>
      <c r="B742" s="105" t="s">
        <v>4454</v>
      </c>
      <c r="C742" s="108" t="s">
        <v>5256</v>
      </c>
      <c r="D742" s="100" t="s">
        <v>5257</v>
      </c>
      <c r="E742" s="99">
        <v>1</v>
      </c>
      <c r="F742" s="107"/>
    </row>
    <row r="743" spans="1:6" ht="17.25">
      <c r="A743" s="98">
        <v>740</v>
      </c>
      <c r="B743" s="105" t="s">
        <v>4454</v>
      </c>
      <c r="C743" s="108" t="s">
        <v>5258</v>
      </c>
      <c r="D743" s="100" t="s">
        <v>5259</v>
      </c>
      <c r="E743" s="99">
        <v>4</v>
      </c>
      <c r="F743" s="107"/>
    </row>
    <row r="744" spans="1:6" ht="17.25">
      <c r="A744" s="98">
        <v>741</v>
      </c>
      <c r="B744" s="105" t="s">
        <v>4454</v>
      </c>
      <c r="C744" s="108" t="s">
        <v>5260</v>
      </c>
      <c r="D744" s="100" t="s">
        <v>5261</v>
      </c>
      <c r="E744" s="99">
        <v>5</v>
      </c>
      <c r="F744" s="107"/>
    </row>
    <row r="745" spans="1:6" ht="17.25">
      <c r="A745" s="98">
        <v>742</v>
      </c>
      <c r="B745" s="105" t="s">
        <v>4454</v>
      </c>
      <c r="C745" s="108" t="s">
        <v>5262</v>
      </c>
      <c r="D745" s="100" t="s">
        <v>5263</v>
      </c>
      <c r="E745" s="99">
        <v>1</v>
      </c>
      <c r="F745" s="107"/>
    </row>
    <row r="746" spans="1:6" ht="17.25">
      <c r="A746" s="98">
        <v>743</v>
      </c>
      <c r="B746" s="105" t="s">
        <v>4454</v>
      </c>
      <c r="C746" s="108" t="s">
        <v>5264</v>
      </c>
      <c r="D746" s="100" t="s">
        <v>5265</v>
      </c>
      <c r="E746" s="99">
        <v>1</v>
      </c>
      <c r="F746" s="107"/>
    </row>
    <row r="747" spans="1:6" ht="17.25">
      <c r="A747" s="98">
        <v>744</v>
      </c>
      <c r="B747" s="105" t="s">
        <v>4454</v>
      </c>
      <c r="C747" s="108" t="s">
        <v>5266</v>
      </c>
      <c r="D747" s="100" t="s">
        <v>5267</v>
      </c>
      <c r="E747" s="99">
        <v>3</v>
      </c>
      <c r="F747" s="107"/>
    </row>
    <row r="748" spans="1:6" ht="17.25">
      <c r="A748" s="98">
        <v>745</v>
      </c>
      <c r="B748" s="105" t="s">
        <v>4454</v>
      </c>
      <c r="C748" s="108" t="s">
        <v>5268</v>
      </c>
      <c r="D748" s="100" t="s">
        <v>5269</v>
      </c>
      <c r="E748" s="99">
        <v>3</v>
      </c>
      <c r="F748" s="107"/>
    </row>
    <row r="749" spans="1:6" ht="17.25">
      <c r="A749" s="98">
        <v>746</v>
      </c>
      <c r="B749" s="105" t="s">
        <v>4454</v>
      </c>
      <c r="C749" s="108" t="s">
        <v>5270</v>
      </c>
      <c r="D749" s="100" t="s">
        <v>5271</v>
      </c>
      <c r="E749" s="99">
        <v>4</v>
      </c>
      <c r="F749" s="107"/>
    </row>
    <row r="750" spans="1:6" ht="17.25">
      <c r="A750" s="98">
        <v>747</v>
      </c>
      <c r="B750" s="105" t="s">
        <v>4454</v>
      </c>
      <c r="C750" s="108" t="s">
        <v>5272</v>
      </c>
      <c r="D750" s="100" t="s">
        <v>5273</v>
      </c>
      <c r="E750" s="99">
        <v>1</v>
      </c>
      <c r="F750" s="107"/>
    </row>
    <row r="751" spans="1:6" ht="17.25">
      <c r="A751" s="98">
        <v>748</v>
      </c>
      <c r="B751" s="105" t="s">
        <v>4454</v>
      </c>
      <c r="C751" s="108" t="s">
        <v>5274</v>
      </c>
      <c r="D751" s="100" t="s">
        <v>5275</v>
      </c>
      <c r="E751" s="99">
        <v>1</v>
      </c>
      <c r="F751" s="107"/>
    </row>
    <row r="752" spans="1:6" ht="17.25">
      <c r="A752" s="98">
        <v>749</v>
      </c>
      <c r="B752" s="105" t="s">
        <v>4454</v>
      </c>
      <c r="C752" s="108" t="s">
        <v>5276</v>
      </c>
      <c r="D752" s="100" t="s">
        <v>5277</v>
      </c>
      <c r="E752" s="99">
        <v>4</v>
      </c>
      <c r="F752" s="107"/>
    </row>
    <row r="753" spans="1:6" ht="17.25">
      <c r="A753" s="98">
        <v>750</v>
      </c>
      <c r="B753" s="105" t="s">
        <v>4454</v>
      </c>
      <c r="C753" s="108" t="s">
        <v>5278</v>
      </c>
      <c r="D753" s="100" t="s">
        <v>5279</v>
      </c>
      <c r="E753" s="99">
        <v>2</v>
      </c>
      <c r="F753" s="107"/>
    </row>
    <row r="754" spans="1:6" ht="17.25">
      <c r="A754" s="98">
        <v>751</v>
      </c>
      <c r="B754" s="105" t="s">
        <v>4454</v>
      </c>
      <c r="C754" s="108" t="s">
        <v>5280</v>
      </c>
      <c r="D754" s="100" t="s">
        <v>5281</v>
      </c>
      <c r="E754" s="99">
        <v>1</v>
      </c>
      <c r="F754" s="107"/>
    </row>
    <row r="755" spans="1:6" ht="17.25">
      <c r="A755" s="98">
        <v>752</v>
      </c>
      <c r="B755" s="105" t="s">
        <v>4454</v>
      </c>
      <c r="C755" s="108" t="s">
        <v>5282</v>
      </c>
      <c r="D755" s="100" t="s">
        <v>5283</v>
      </c>
      <c r="E755" s="99">
        <v>1</v>
      </c>
      <c r="F755" s="107"/>
    </row>
    <row r="756" spans="1:6" ht="17.25">
      <c r="A756" s="98">
        <v>753</v>
      </c>
      <c r="B756" s="105" t="s">
        <v>4454</v>
      </c>
      <c r="C756" s="108" t="s">
        <v>5284</v>
      </c>
      <c r="D756" s="100" t="s">
        <v>5285</v>
      </c>
      <c r="E756" s="99">
        <v>6</v>
      </c>
      <c r="F756" s="107"/>
    </row>
    <row r="757" spans="1:6" ht="17.25">
      <c r="A757" s="98">
        <v>754</v>
      </c>
      <c r="B757" s="105" t="s">
        <v>4454</v>
      </c>
      <c r="C757" s="108" t="s">
        <v>5286</v>
      </c>
      <c r="D757" s="100" t="s">
        <v>5287</v>
      </c>
      <c r="E757" s="99">
        <v>3</v>
      </c>
      <c r="F757" s="107"/>
    </row>
    <row r="758" spans="1:6" ht="17.25">
      <c r="A758" s="98">
        <v>755</v>
      </c>
      <c r="B758" s="105" t="s">
        <v>4454</v>
      </c>
      <c r="C758" s="108" t="s">
        <v>5288</v>
      </c>
      <c r="D758" s="100" t="s">
        <v>5289</v>
      </c>
      <c r="E758" s="99">
        <v>1</v>
      </c>
      <c r="F758" s="107"/>
    </row>
    <row r="759" spans="1:6" ht="17.25">
      <c r="A759" s="98">
        <v>756</v>
      </c>
      <c r="B759" s="105" t="s">
        <v>4454</v>
      </c>
      <c r="C759" s="108" t="s">
        <v>5290</v>
      </c>
      <c r="D759" s="100" t="s">
        <v>5291</v>
      </c>
      <c r="E759" s="99">
        <v>1</v>
      </c>
      <c r="F759" s="107"/>
    </row>
    <row r="760" spans="1:6" ht="17.25">
      <c r="A760" s="98">
        <v>757</v>
      </c>
      <c r="B760" s="105" t="s">
        <v>4454</v>
      </c>
      <c r="C760" s="108" t="s">
        <v>5292</v>
      </c>
      <c r="D760" s="100" t="s">
        <v>5293</v>
      </c>
      <c r="E760" s="99">
        <v>2</v>
      </c>
      <c r="F760" s="107"/>
    </row>
    <row r="761" spans="1:6" ht="17.25">
      <c r="A761" s="98">
        <v>758</v>
      </c>
      <c r="B761" s="105" t="s">
        <v>4454</v>
      </c>
      <c r="C761" s="108" t="s">
        <v>5294</v>
      </c>
      <c r="D761" s="100" t="s">
        <v>5295</v>
      </c>
      <c r="E761" s="99">
        <v>1</v>
      </c>
      <c r="F761" s="107"/>
    </row>
    <row r="762" spans="1:6" ht="17.25">
      <c r="A762" s="98">
        <v>759</v>
      </c>
      <c r="B762" s="105" t="s">
        <v>4454</v>
      </c>
      <c r="C762" s="108" t="s">
        <v>5296</v>
      </c>
      <c r="D762" s="100" t="s">
        <v>5297</v>
      </c>
      <c r="E762" s="99">
        <v>1</v>
      </c>
      <c r="F762" s="107"/>
    </row>
    <row r="763" spans="1:6" ht="17.25">
      <c r="A763" s="98">
        <v>760</v>
      </c>
      <c r="B763" s="105" t="s">
        <v>4454</v>
      </c>
      <c r="C763" s="108" t="s">
        <v>5298</v>
      </c>
      <c r="D763" s="100" t="s">
        <v>5299</v>
      </c>
      <c r="E763" s="99">
        <v>1</v>
      </c>
      <c r="F763" s="107"/>
    </row>
    <row r="764" spans="1:6" ht="17.25">
      <c r="A764" s="98">
        <v>761</v>
      </c>
      <c r="B764" s="105" t="s">
        <v>4454</v>
      </c>
      <c r="C764" s="108" t="s">
        <v>5300</v>
      </c>
      <c r="D764" s="100" t="s">
        <v>5301</v>
      </c>
      <c r="E764" s="99">
        <v>1</v>
      </c>
      <c r="F764" s="107"/>
    </row>
    <row r="765" spans="1:6" ht="17.25">
      <c r="A765" s="98">
        <v>762</v>
      </c>
      <c r="B765" s="105" t="s">
        <v>4454</v>
      </c>
      <c r="C765" s="108" t="s">
        <v>5302</v>
      </c>
      <c r="D765" s="100" t="s">
        <v>5303</v>
      </c>
      <c r="E765" s="99">
        <v>3</v>
      </c>
      <c r="F765" s="107"/>
    </row>
    <row r="766" spans="1:6" ht="17.25">
      <c r="A766" s="98">
        <v>763</v>
      </c>
      <c r="B766" s="105" t="s">
        <v>4454</v>
      </c>
      <c r="C766" s="108" t="s">
        <v>5304</v>
      </c>
      <c r="D766" s="100" t="s">
        <v>5305</v>
      </c>
      <c r="E766" s="99">
        <v>2</v>
      </c>
      <c r="F766" s="107"/>
    </row>
    <row r="767" spans="1:6" ht="17.25">
      <c r="A767" s="98">
        <v>764</v>
      </c>
      <c r="B767" s="105" t="s">
        <v>4454</v>
      </c>
      <c r="C767" s="108" t="s">
        <v>5306</v>
      </c>
      <c r="D767" s="100" t="s">
        <v>5307</v>
      </c>
      <c r="E767" s="99">
        <v>1</v>
      </c>
      <c r="F767" s="107"/>
    </row>
    <row r="768" spans="1:6" ht="17.25">
      <c r="A768" s="98">
        <v>765</v>
      </c>
      <c r="B768" s="105" t="s">
        <v>4454</v>
      </c>
      <c r="C768" s="108" t="s">
        <v>5308</v>
      </c>
      <c r="D768" s="100" t="s">
        <v>5309</v>
      </c>
      <c r="E768" s="99">
        <v>1</v>
      </c>
      <c r="F768" s="107"/>
    </row>
    <row r="769" spans="1:6" ht="17.25">
      <c r="A769" s="98">
        <v>766</v>
      </c>
      <c r="B769" s="105" t="s">
        <v>4454</v>
      </c>
      <c r="C769" s="108" t="s">
        <v>5310</v>
      </c>
      <c r="D769" s="100" t="s">
        <v>5311</v>
      </c>
      <c r="E769" s="99">
        <v>2</v>
      </c>
      <c r="F769" s="107"/>
    </row>
    <row r="770" spans="1:6" ht="17.25">
      <c r="A770" s="98">
        <v>767</v>
      </c>
      <c r="B770" s="105" t="s">
        <v>4454</v>
      </c>
      <c r="C770" s="108" t="s">
        <v>5312</v>
      </c>
      <c r="D770" s="100" t="s">
        <v>5313</v>
      </c>
      <c r="E770" s="99">
        <v>1</v>
      </c>
      <c r="F770" s="107"/>
    </row>
    <row r="771" spans="1:6" ht="17.25">
      <c r="A771" s="98">
        <v>768</v>
      </c>
      <c r="B771" s="105" t="s">
        <v>4454</v>
      </c>
      <c r="C771" s="108" t="s">
        <v>5314</v>
      </c>
      <c r="D771" s="100" t="s">
        <v>5315</v>
      </c>
      <c r="E771" s="99">
        <v>1</v>
      </c>
      <c r="F771" s="107"/>
    </row>
    <row r="772" spans="1:6" ht="17.25">
      <c r="A772" s="98">
        <v>769</v>
      </c>
      <c r="B772" s="105" t="s">
        <v>4454</v>
      </c>
      <c r="C772" s="108" t="s">
        <v>5316</v>
      </c>
      <c r="D772" s="100" t="s">
        <v>5317</v>
      </c>
      <c r="E772" s="99">
        <v>5</v>
      </c>
      <c r="F772" s="107"/>
    </row>
    <row r="773" spans="1:6" ht="17.25">
      <c r="A773" s="98">
        <v>770</v>
      </c>
      <c r="B773" s="105" t="s">
        <v>4454</v>
      </c>
      <c r="C773" s="108" t="s">
        <v>5318</v>
      </c>
      <c r="D773" s="100" t="s">
        <v>5319</v>
      </c>
      <c r="E773" s="99">
        <v>6</v>
      </c>
      <c r="F773" s="107"/>
    </row>
    <row r="774" spans="1:6" ht="17.25">
      <c r="A774" s="98">
        <v>771</v>
      </c>
      <c r="B774" s="105" t="s">
        <v>4454</v>
      </c>
      <c r="C774" s="108" t="s">
        <v>5320</v>
      </c>
      <c r="D774" s="100" t="s">
        <v>5321</v>
      </c>
      <c r="E774" s="99">
        <v>2</v>
      </c>
      <c r="F774" s="107"/>
    </row>
    <row r="775" spans="1:6" ht="17.25">
      <c r="A775" s="98">
        <v>772</v>
      </c>
      <c r="B775" s="105" t="s">
        <v>4454</v>
      </c>
      <c r="C775" s="108" t="s">
        <v>5322</v>
      </c>
      <c r="D775" s="100" t="s">
        <v>5323</v>
      </c>
      <c r="E775" s="99">
        <v>3</v>
      </c>
      <c r="F775" s="107"/>
    </row>
    <row r="776" spans="1:6" ht="17.25">
      <c r="A776" s="98">
        <v>773</v>
      </c>
      <c r="B776" s="105" t="s">
        <v>4454</v>
      </c>
      <c r="C776" s="108" t="s">
        <v>5324</v>
      </c>
      <c r="D776" s="100" t="s">
        <v>5325</v>
      </c>
      <c r="E776" s="99">
        <v>2</v>
      </c>
      <c r="F776" s="107"/>
    </row>
    <row r="777" spans="1:6" ht="17.25">
      <c r="A777" s="98">
        <v>774</v>
      </c>
      <c r="B777" s="105" t="s">
        <v>4454</v>
      </c>
      <c r="C777" s="108" t="s">
        <v>5326</v>
      </c>
      <c r="D777" s="100" t="s">
        <v>5327</v>
      </c>
      <c r="E777" s="99">
        <v>2</v>
      </c>
      <c r="F777" s="107"/>
    </row>
    <row r="778" spans="1:6" ht="17.25">
      <c r="A778" s="98">
        <v>775</v>
      </c>
      <c r="B778" s="105" t="s">
        <v>4454</v>
      </c>
      <c r="C778" s="108" t="s">
        <v>5328</v>
      </c>
      <c r="D778" s="100" t="s">
        <v>5329</v>
      </c>
      <c r="E778" s="99">
        <v>2</v>
      </c>
      <c r="F778" s="107"/>
    </row>
    <row r="779" spans="1:6" ht="17.25">
      <c r="A779" s="98">
        <v>776</v>
      </c>
      <c r="B779" s="105" t="s">
        <v>4454</v>
      </c>
      <c r="C779" s="108" t="s">
        <v>5330</v>
      </c>
      <c r="D779" s="100" t="s">
        <v>5331</v>
      </c>
      <c r="E779" s="99">
        <v>2</v>
      </c>
      <c r="F779" s="107"/>
    </row>
    <row r="780" spans="1:6" ht="17.25">
      <c r="A780" s="98">
        <v>777</v>
      </c>
      <c r="B780" s="105" t="s">
        <v>4454</v>
      </c>
      <c r="C780" s="108" t="s">
        <v>5332</v>
      </c>
      <c r="D780" s="100" t="s">
        <v>5333</v>
      </c>
      <c r="E780" s="99">
        <v>2</v>
      </c>
      <c r="F780" s="107"/>
    </row>
    <row r="781" spans="1:6" ht="17.25">
      <c r="A781" s="98">
        <v>778</v>
      </c>
      <c r="B781" s="105" t="s">
        <v>4454</v>
      </c>
      <c r="C781" s="108" t="s">
        <v>5334</v>
      </c>
      <c r="D781" s="100" t="s">
        <v>5335</v>
      </c>
      <c r="E781" s="99">
        <v>1</v>
      </c>
      <c r="F781" s="107"/>
    </row>
    <row r="782" spans="1:6" ht="17.25">
      <c r="A782" s="98">
        <v>779</v>
      </c>
      <c r="B782" s="105" t="s">
        <v>4454</v>
      </c>
      <c r="C782" s="108" t="s">
        <v>5336</v>
      </c>
      <c r="D782" s="100" t="s">
        <v>5337</v>
      </c>
      <c r="E782" s="99">
        <v>2</v>
      </c>
      <c r="F782" s="107"/>
    </row>
    <row r="783" spans="1:6" ht="17.25">
      <c r="A783" s="98">
        <v>780</v>
      </c>
      <c r="B783" s="105" t="s">
        <v>4454</v>
      </c>
      <c r="C783" s="108" t="s">
        <v>5338</v>
      </c>
      <c r="D783" s="100" t="s">
        <v>5339</v>
      </c>
      <c r="E783" s="99">
        <v>2</v>
      </c>
      <c r="F783" s="107"/>
    </row>
    <row r="784" spans="1:6" ht="17.25">
      <c r="A784" s="98">
        <v>781</v>
      </c>
      <c r="B784" s="105" t="s">
        <v>4454</v>
      </c>
      <c r="C784" s="108" t="s">
        <v>5340</v>
      </c>
      <c r="D784" s="100" t="s">
        <v>5341</v>
      </c>
      <c r="E784" s="99">
        <v>1</v>
      </c>
      <c r="F784" s="107"/>
    </row>
    <row r="785" spans="1:6" ht="17.25">
      <c r="A785" s="98">
        <v>782</v>
      </c>
      <c r="B785" s="105" t="s">
        <v>4454</v>
      </c>
      <c r="C785" s="108" t="s">
        <v>5342</v>
      </c>
      <c r="D785" s="100" t="s">
        <v>5343</v>
      </c>
      <c r="E785" s="99">
        <v>1</v>
      </c>
      <c r="F785" s="107"/>
    </row>
    <row r="786" spans="1:6" ht="17.25">
      <c r="A786" s="98">
        <v>783</v>
      </c>
      <c r="B786" s="105" t="s">
        <v>4454</v>
      </c>
      <c r="C786" s="108" t="s">
        <v>5344</v>
      </c>
      <c r="D786" s="100" t="s">
        <v>5345</v>
      </c>
      <c r="E786" s="99">
        <v>2</v>
      </c>
      <c r="F786" s="107"/>
    </row>
    <row r="787" spans="1:6" ht="17.25">
      <c r="A787" s="98">
        <v>784</v>
      </c>
      <c r="B787" s="105" t="s">
        <v>4454</v>
      </c>
      <c r="C787" s="108" t="s">
        <v>5346</v>
      </c>
      <c r="D787" s="100" t="s">
        <v>5347</v>
      </c>
      <c r="E787" s="99">
        <v>1</v>
      </c>
      <c r="F787" s="107"/>
    </row>
    <row r="788" spans="1:6" ht="17.25">
      <c r="A788" s="98">
        <v>785</v>
      </c>
      <c r="B788" s="105" t="s">
        <v>4454</v>
      </c>
      <c r="C788" s="108" t="s">
        <v>5348</v>
      </c>
      <c r="D788" s="100" t="s">
        <v>5349</v>
      </c>
      <c r="E788" s="99">
        <v>1</v>
      </c>
      <c r="F788" s="107"/>
    </row>
    <row r="789" spans="1:6" ht="17.25">
      <c r="A789" s="98">
        <v>786</v>
      </c>
      <c r="B789" s="105" t="s">
        <v>4454</v>
      </c>
      <c r="C789" s="108" t="s">
        <v>5350</v>
      </c>
      <c r="D789" s="100" t="s">
        <v>5351</v>
      </c>
      <c r="E789" s="99">
        <v>1</v>
      </c>
      <c r="F789" s="107"/>
    </row>
    <row r="790" spans="1:6" ht="17.25">
      <c r="A790" s="98">
        <v>787</v>
      </c>
      <c r="B790" s="105" t="s">
        <v>4454</v>
      </c>
      <c r="C790" s="108" t="s">
        <v>5352</v>
      </c>
      <c r="D790" s="100" t="s">
        <v>5353</v>
      </c>
      <c r="E790" s="99">
        <v>1</v>
      </c>
      <c r="F790" s="107"/>
    </row>
    <row r="791" spans="1:6" ht="17.25">
      <c r="A791" s="98">
        <v>788</v>
      </c>
      <c r="B791" s="105" t="s">
        <v>4454</v>
      </c>
      <c r="C791" s="108" t="s">
        <v>9454</v>
      </c>
      <c r="D791" s="100" t="s">
        <v>5354</v>
      </c>
      <c r="E791" s="99">
        <v>7</v>
      </c>
      <c r="F791" s="107"/>
    </row>
    <row r="792" spans="1:6" ht="17.25">
      <c r="A792" s="98">
        <v>789</v>
      </c>
      <c r="B792" s="105" t="s">
        <v>4454</v>
      </c>
      <c r="C792" s="108" t="s">
        <v>5355</v>
      </c>
      <c r="D792" s="100" t="s">
        <v>5356</v>
      </c>
      <c r="E792" s="99">
        <v>3</v>
      </c>
      <c r="F792" s="107"/>
    </row>
    <row r="793" spans="1:6" ht="17.25">
      <c r="A793" s="98">
        <v>790</v>
      </c>
      <c r="B793" s="105" t="s">
        <v>4454</v>
      </c>
      <c r="C793" s="108" t="s">
        <v>5357</v>
      </c>
      <c r="D793" s="100" t="s">
        <v>5358</v>
      </c>
      <c r="E793" s="99">
        <v>2</v>
      </c>
      <c r="F793" s="107"/>
    </row>
    <row r="794" spans="1:6" ht="17.25">
      <c r="A794" s="98">
        <v>791</v>
      </c>
      <c r="B794" s="105" t="s">
        <v>4454</v>
      </c>
      <c r="C794" s="108" t="s">
        <v>5359</v>
      </c>
      <c r="D794" s="100" t="s">
        <v>5360</v>
      </c>
      <c r="E794" s="99">
        <v>2</v>
      </c>
      <c r="F794" s="107"/>
    </row>
    <row r="795" spans="1:6" ht="17.25">
      <c r="A795" s="98">
        <v>792</v>
      </c>
      <c r="B795" s="105" t="s">
        <v>4454</v>
      </c>
      <c r="C795" s="108" t="s">
        <v>5361</v>
      </c>
      <c r="D795" s="100" t="s">
        <v>5362</v>
      </c>
      <c r="E795" s="99">
        <v>4</v>
      </c>
      <c r="F795" s="107"/>
    </row>
    <row r="796" spans="1:6" ht="17.25">
      <c r="A796" s="98">
        <v>793</v>
      </c>
      <c r="B796" s="105" t="s">
        <v>4454</v>
      </c>
      <c r="C796" s="108" t="s">
        <v>5363</v>
      </c>
      <c r="D796" s="100" t="s">
        <v>5364</v>
      </c>
      <c r="E796" s="99">
        <v>3</v>
      </c>
      <c r="F796" s="107"/>
    </row>
    <row r="797" spans="1:6" ht="17.25">
      <c r="A797" s="98">
        <v>794</v>
      </c>
      <c r="B797" s="105" t="s">
        <v>4454</v>
      </c>
      <c r="C797" s="108" t="s">
        <v>5365</v>
      </c>
      <c r="D797" s="100" t="s">
        <v>5366</v>
      </c>
      <c r="E797" s="99">
        <v>4</v>
      </c>
      <c r="F797" s="107"/>
    </row>
    <row r="798" spans="1:6" ht="17.25">
      <c r="A798" s="98">
        <v>795</v>
      </c>
      <c r="B798" s="105" t="s">
        <v>4454</v>
      </c>
      <c r="C798" s="108" t="s">
        <v>5367</v>
      </c>
      <c r="D798" s="100" t="s">
        <v>5368</v>
      </c>
      <c r="E798" s="99">
        <v>3</v>
      </c>
      <c r="F798" s="107"/>
    </row>
    <row r="799" spans="1:6" ht="17.25">
      <c r="A799" s="98">
        <v>796</v>
      </c>
      <c r="B799" s="105" t="s">
        <v>4454</v>
      </c>
      <c r="C799" s="108" t="s">
        <v>5369</v>
      </c>
      <c r="D799" s="100" t="s">
        <v>5370</v>
      </c>
      <c r="E799" s="99">
        <v>1</v>
      </c>
      <c r="F799" s="107"/>
    </row>
    <row r="800" spans="1:6" ht="17.25">
      <c r="A800" s="98">
        <v>797</v>
      </c>
      <c r="B800" s="105" t="s">
        <v>4454</v>
      </c>
      <c r="C800" s="108" t="s">
        <v>5371</v>
      </c>
      <c r="D800" s="100" t="s">
        <v>5372</v>
      </c>
      <c r="E800" s="99">
        <v>1</v>
      </c>
      <c r="F800" s="107"/>
    </row>
    <row r="801" spans="1:6" ht="17.25">
      <c r="A801" s="98">
        <v>798</v>
      </c>
      <c r="B801" s="105" t="s">
        <v>4454</v>
      </c>
      <c r="C801" s="108" t="s">
        <v>5373</v>
      </c>
      <c r="D801" s="100" t="s">
        <v>5374</v>
      </c>
      <c r="E801" s="99">
        <v>1</v>
      </c>
      <c r="F801" s="107"/>
    </row>
    <row r="802" spans="1:6" ht="17.25">
      <c r="A802" s="98">
        <v>799</v>
      </c>
      <c r="B802" s="105" t="s">
        <v>4454</v>
      </c>
      <c r="C802" s="108" t="s">
        <v>3060</v>
      </c>
      <c r="D802" s="100" t="s">
        <v>5375</v>
      </c>
      <c r="E802" s="99">
        <v>3</v>
      </c>
      <c r="F802" s="107"/>
    </row>
    <row r="803" spans="1:6" ht="17.25">
      <c r="A803" s="98">
        <v>800</v>
      </c>
      <c r="B803" s="105" t="s">
        <v>4454</v>
      </c>
      <c r="C803" s="108" t="s">
        <v>5376</v>
      </c>
      <c r="D803" s="100" t="s">
        <v>5377</v>
      </c>
      <c r="E803" s="99">
        <v>2</v>
      </c>
      <c r="F803" s="107"/>
    </row>
    <row r="804" spans="1:6" ht="17.25">
      <c r="A804" s="98">
        <v>801</v>
      </c>
      <c r="B804" s="105" t="s">
        <v>4454</v>
      </c>
      <c r="C804" s="108" t="s">
        <v>5378</v>
      </c>
      <c r="D804" s="100" t="s">
        <v>5379</v>
      </c>
      <c r="E804" s="99">
        <v>1</v>
      </c>
      <c r="F804" s="107"/>
    </row>
    <row r="805" spans="1:6" ht="17.25">
      <c r="A805" s="98">
        <v>802</v>
      </c>
      <c r="B805" s="105" t="s">
        <v>4454</v>
      </c>
      <c r="C805" s="108" t="s">
        <v>5380</v>
      </c>
      <c r="D805" s="100" t="s">
        <v>5381</v>
      </c>
      <c r="E805" s="99">
        <v>1</v>
      </c>
      <c r="F805" s="107"/>
    </row>
    <row r="806" spans="1:6" ht="17.25">
      <c r="A806" s="98">
        <v>803</v>
      </c>
      <c r="B806" s="105" t="s">
        <v>4454</v>
      </c>
      <c r="C806" s="108" t="s">
        <v>5382</v>
      </c>
      <c r="D806" s="100" t="s">
        <v>5383</v>
      </c>
      <c r="E806" s="99">
        <v>2</v>
      </c>
      <c r="F806" s="107"/>
    </row>
    <row r="807" spans="1:6" ht="17.25">
      <c r="A807" s="98">
        <v>804</v>
      </c>
      <c r="B807" s="105" t="s">
        <v>4454</v>
      </c>
      <c r="C807" s="108" t="s">
        <v>5384</v>
      </c>
      <c r="D807" s="100" t="s">
        <v>5385</v>
      </c>
      <c r="E807" s="99">
        <v>3</v>
      </c>
      <c r="F807" s="107"/>
    </row>
    <row r="808" spans="1:6" ht="17.25">
      <c r="A808" s="98">
        <v>805</v>
      </c>
      <c r="B808" s="105" t="s">
        <v>4454</v>
      </c>
      <c r="C808" s="108" t="s">
        <v>5386</v>
      </c>
      <c r="D808" s="100" t="s">
        <v>4864</v>
      </c>
      <c r="E808" s="99">
        <v>2</v>
      </c>
      <c r="F808" s="107"/>
    </row>
    <row r="809" spans="1:6" ht="17.25">
      <c r="A809" s="98">
        <v>806</v>
      </c>
      <c r="B809" s="105" t="s">
        <v>4454</v>
      </c>
      <c r="C809" s="108" t="s">
        <v>5387</v>
      </c>
      <c r="D809" s="100" t="s">
        <v>5388</v>
      </c>
      <c r="E809" s="99">
        <v>3</v>
      </c>
      <c r="F809" s="107"/>
    </row>
    <row r="810" spans="1:6" ht="17.25">
      <c r="A810" s="98">
        <v>807</v>
      </c>
      <c r="B810" s="105" t="s">
        <v>4454</v>
      </c>
      <c r="C810" s="108" t="s">
        <v>5389</v>
      </c>
      <c r="D810" s="100" t="s">
        <v>5390</v>
      </c>
      <c r="E810" s="99">
        <v>4</v>
      </c>
      <c r="F810" s="107"/>
    </row>
    <row r="811" spans="1:6" ht="17.25">
      <c r="A811" s="98">
        <v>808</v>
      </c>
      <c r="B811" s="105" t="s">
        <v>4454</v>
      </c>
      <c r="C811" s="108" t="s">
        <v>5391</v>
      </c>
      <c r="D811" s="100" t="s">
        <v>5392</v>
      </c>
      <c r="E811" s="99">
        <v>3</v>
      </c>
      <c r="F811" s="107"/>
    </row>
    <row r="812" spans="1:6" ht="17.25">
      <c r="A812" s="98">
        <v>809</v>
      </c>
      <c r="B812" s="105" t="s">
        <v>4454</v>
      </c>
      <c r="C812" s="108" t="s">
        <v>5393</v>
      </c>
      <c r="D812" s="100" t="s">
        <v>5394</v>
      </c>
      <c r="E812" s="99">
        <v>5</v>
      </c>
      <c r="F812" s="107"/>
    </row>
    <row r="813" spans="1:6" ht="17.25">
      <c r="A813" s="98">
        <v>810</v>
      </c>
      <c r="B813" s="105" t="s">
        <v>4454</v>
      </c>
      <c r="C813" s="108" t="s">
        <v>5395</v>
      </c>
      <c r="D813" s="100" t="s">
        <v>5396</v>
      </c>
      <c r="E813" s="99">
        <v>2</v>
      </c>
      <c r="F813" s="107"/>
    </row>
    <row r="814" spans="1:6" ht="17.25">
      <c r="A814" s="98">
        <v>811</v>
      </c>
      <c r="B814" s="105" t="s">
        <v>4454</v>
      </c>
      <c r="C814" s="108" t="s">
        <v>5397</v>
      </c>
      <c r="D814" s="100" t="s">
        <v>5398</v>
      </c>
      <c r="E814" s="99">
        <v>2</v>
      </c>
      <c r="F814" s="107"/>
    </row>
    <row r="815" spans="1:6" ht="17.25">
      <c r="A815" s="98">
        <v>812</v>
      </c>
      <c r="B815" s="105" t="s">
        <v>4454</v>
      </c>
      <c r="C815" s="108" t="s">
        <v>5399</v>
      </c>
      <c r="D815" s="100" t="s">
        <v>5400</v>
      </c>
      <c r="E815" s="99">
        <v>2</v>
      </c>
      <c r="F815" s="107"/>
    </row>
    <row r="816" spans="1:6" ht="17.25">
      <c r="A816" s="98">
        <v>813</v>
      </c>
      <c r="B816" s="105" t="s">
        <v>4454</v>
      </c>
      <c r="C816" s="108" t="s">
        <v>5401</v>
      </c>
      <c r="D816" s="100" t="s">
        <v>5402</v>
      </c>
      <c r="E816" s="99">
        <v>3</v>
      </c>
      <c r="F816" s="107"/>
    </row>
    <row r="817" spans="1:6" ht="17.25">
      <c r="A817" s="98">
        <v>814</v>
      </c>
      <c r="B817" s="105" t="s">
        <v>4454</v>
      </c>
      <c r="C817" s="110" t="s">
        <v>5403</v>
      </c>
      <c r="D817" s="100" t="s">
        <v>5404</v>
      </c>
      <c r="E817" s="99">
        <v>1</v>
      </c>
      <c r="F817" s="107"/>
    </row>
    <row r="818" spans="1:6" ht="17.25">
      <c r="A818" s="98">
        <v>815</v>
      </c>
      <c r="B818" s="105" t="s">
        <v>4454</v>
      </c>
      <c r="C818" s="110" t="s">
        <v>5405</v>
      </c>
      <c r="D818" s="100" t="s">
        <v>5406</v>
      </c>
      <c r="E818" s="99">
        <v>3</v>
      </c>
      <c r="F818" s="107"/>
    </row>
    <row r="819" spans="1:6" ht="17.25">
      <c r="A819" s="98">
        <v>816</v>
      </c>
      <c r="B819" s="105" t="s">
        <v>4454</v>
      </c>
      <c r="C819" s="110" t="s">
        <v>5407</v>
      </c>
      <c r="D819" s="100" t="s">
        <v>5408</v>
      </c>
      <c r="E819" s="99">
        <v>2</v>
      </c>
      <c r="F819" s="107"/>
    </row>
    <row r="820" spans="1:6" ht="17.25">
      <c r="A820" s="98">
        <v>817</v>
      </c>
      <c r="B820" s="105" t="s">
        <v>4454</v>
      </c>
      <c r="C820" s="110" t="s">
        <v>5409</v>
      </c>
      <c r="D820" s="100" t="s">
        <v>5410</v>
      </c>
      <c r="E820" s="99">
        <v>2</v>
      </c>
      <c r="F820" s="107"/>
    </row>
    <row r="821" spans="1:6" ht="17.25">
      <c r="A821" s="98">
        <v>818</v>
      </c>
      <c r="B821" s="105" t="s">
        <v>4454</v>
      </c>
      <c r="C821" s="110" t="s">
        <v>5411</v>
      </c>
      <c r="D821" s="100" t="s">
        <v>5412</v>
      </c>
      <c r="E821" s="99">
        <v>1</v>
      </c>
      <c r="F821" s="107"/>
    </row>
    <row r="822" spans="1:6" ht="17.25">
      <c r="A822" s="98">
        <v>819</v>
      </c>
      <c r="B822" s="105" t="s">
        <v>4454</v>
      </c>
      <c r="C822" s="110" t="s">
        <v>5413</v>
      </c>
      <c r="D822" s="100" t="s">
        <v>5414</v>
      </c>
      <c r="E822" s="99">
        <v>2</v>
      </c>
      <c r="F822" s="107"/>
    </row>
    <row r="823" spans="1:6" ht="17.25">
      <c r="A823" s="98">
        <v>820</v>
      </c>
      <c r="B823" s="105" t="s">
        <v>4454</v>
      </c>
      <c r="C823" s="110" t="s">
        <v>5415</v>
      </c>
      <c r="D823" s="100" t="s">
        <v>5416</v>
      </c>
      <c r="E823" s="99">
        <v>2</v>
      </c>
      <c r="F823" s="107"/>
    </row>
    <row r="824" spans="1:6" ht="17.25">
      <c r="A824" s="98">
        <v>821</v>
      </c>
      <c r="B824" s="105" t="s">
        <v>4454</v>
      </c>
      <c r="C824" s="110" t="s">
        <v>5417</v>
      </c>
      <c r="D824" s="100" t="s">
        <v>5418</v>
      </c>
      <c r="E824" s="99">
        <v>2</v>
      </c>
      <c r="F824" s="107"/>
    </row>
    <row r="825" spans="1:6" ht="17.25">
      <c r="A825" s="98">
        <v>822</v>
      </c>
      <c r="B825" s="105" t="s">
        <v>4454</v>
      </c>
      <c r="C825" s="108" t="s">
        <v>5419</v>
      </c>
      <c r="D825" s="100" t="s">
        <v>5420</v>
      </c>
      <c r="E825" s="99">
        <v>1</v>
      </c>
      <c r="F825" s="107"/>
    </row>
    <row r="826" spans="1:6" ht="17.25">
      <c r="A826" s="98">
        <v>823</v>
      </c>
      <c r="B826" s="105" t="s">
        <v>4454</v>
      </c>
      <c r="C826" s="108" t="s">
        <v>5421</v>
      </c>
      <c r="D826" s="100" t="s">
        <v>5422</v>
      </c>
      <c r="E826" s="99">
        <v>2</v>
      </c>
      <c r="F826" s="107"/>
    </row>
    <row r="827" spans="1:6" ht="17.25">
      <c r="A827" s="98">
        <v>824</v>
      </c>
      <c r="B827" s="105" t="s">
        <v>4454</v>
      </c>
      <c r="C827" s="108" t="s">
        <v>9455</v>
      </c>
      <c r="D827" s="100" t="s">
        <v>5423</v>
      </c>
      <c r="E827" s="99">
        <v>1</v>
      </c>
      <c r="F827" s="107"/>
    </row>
    <row r="828" spans="1:6" ht="17.25">
      <c r="A828" s="98">
        <v>825</v>
      </c>
      <c r="B828" s="105" t="s">
        <v>4454</v>
      </c>
      <c r="C828" s="108" t="s">
        <v>5424</v>
      </c>
      <c r="D828" s="100" t="s">
        <v>5425</v>
      </c>
      <c r="E828" s="99">
        <v>2</v>
      </c>
      <c r="F828" s="107"/>
    </row>
    <row r="829" spans="1:6" ht="17.25">
      <c r="A829" s="98">
        <v>826</v>
      </c>
      <c r="B829" s="105" t="s">
        <v>4454</v>
      </c>
      <c r="C829" s="108" t="s">
        <v>5426</v>
      </c>
      <c r="D829" s="100" t="s">
        <v>5427</v>
      </c>
      <c r="E829" s="99">
        <v>2</v>
      </c>
      <c r="F829" s="107"/>
    </row>
    <row r="830" spans="1:6" ht="17.25">
      <c r="A830" s="98">
        <v>827</v>
      </c>
      <c r="B830" s="105" t="s">
        <v>4454</v>
      </c>
      <c r="C830" s="108" t="s">
        <v>5428</v>
      </c>
      <c r="D830" s="100" t="s">
        <v>5429</v>
      </c>
      <c r="E830" s="99">
        <v>1</v>
      </c>
      <c r="F830" s="107"/>
    </row>
    <row r="831" spans="1:6" ht="17.25">
      <c r="A831" s="98">
        <v>828</v>
      </c>
      <c r="B831" s="105" t="s">
        <v>4454</v>
      </c>
      <c r="C831" s="108" t="s">
        <v>5430</v>
      </c>
      <c r="D831" s="100" t="s">
        <v>5431</v>
      </c>
      <c r="E831" s="99">
        <v>5</v>
      </c>
      <c r="F831" s="107"/>
    </row>
    <row r="832" spans="1:6" ht="17.25">
      <c r="A832" s="98">
        <v>829</v>
      </c>
      <c r="B832" s="105" t="s">
        <v>4454</v>
      </c>
      <c r="C832" s="108" t="s">
        <v>5432</v>
      </c>
      <c r="D832" s="100" t="s">
        <v>5433</v>
      </c>
      <c r="E832" s="99">
        <v>1</v>
      </c>
      <c r="F832" s="107"/>
    </row>
    <row r="833" spans="1:6" ht="17.25">
      <c r="A833" s="98">
        <v>830</v>
      </c>
      <c r="B833" s="105" t="s">
        <v>4454</v>
      </c>
      <c r="C833" s="108" t="s">
        <v>5434</v>
      </c>
      <c r="D833" s="100" t="s">
        <v>5435</v>
      </c>
      <c r="E833" s="99">
        <v>1</v>
      </c>
      <c r="F833" s="107"/>
    </row>
    <row r="834" spans="1:6" ht="17.25">
      <c r="A834" s="98">
        <v>831</v>
      </c>
      <c r="B834" s="105" t="s">
        <v>4454</v>
      </c>
      <c r="C834" s="108" t="s">
        <v>5436</v>
      </c>
      <c r="D834" s="100" t="s">
        <v>5437</v>
      </c>
      <c r="E834" s="99">
        <v>1</v>
      </c>
      <c r="F834" s="107"/>
    </row>
    <row r="835" spans="1:6" ht="17.25">
      <c r="A835" s="98">
        <v>832</v>
      </c>
      <c r="B835" s="105" t="s">
        <v>4454</v>
      </c>
      <c r="C835" s="108" t="s">
        <v>5438</v>
      </c>
      <c r="D835" s="100" t="s">
        <v>5439</v>
      </c>
      <c r="E835" s="99">
        <v>1</v>
      </c>
      <c r="F835" s="107"/>
    </row>
    <row r="836" spans="1:6" ht="17.25">
      <c r="A836" s="98">
        <v>833</v>
      </c>
      <c r="B836" s="105" t="s">
        <v>4454</v>
      </c>
      <c r="C836" s="108" t="s">
        <v>5440</v>
      </c>
      <c r="D836" s="100" t="s">
        <v>5441</v>
      </c>
      <c r="E836" s="99">
        <v>2</v>
      </c>
      <c r="F836" s="107"/>
    </row>
    <row r="837" spans="1:6" ht="17.25">
      <c r="A837" s="98">
        <v>834</v>
      </c>
      <c r="B837" s="105" t="s">
        <v>4454</v>
      </c>
      <c r="C837" s="108" t="s">
        <v>5442</v>
      </c>
      <c r="D837" s="100" t="s">
        <v>5443</v>
      </c>
      <c r="E837" s="99">
        <v>1</v>
      </c>
      <c r="F837" s="107"/>
    </row>
    <row r="838" spans="1:6" ht="17.25">
      <c r="A838" s="98">
        <v>835</v>
      </c>
      <c r="B838" s="105" t="s">
        <v>4454</v>
      </c>
      <c r="C838" s="108" t="s">
        <v>5444</v>
      </c>
      <c r="D838" s="100" t="s">
        <v>5445</v>
      </c>
      <c r="E838" s="99">
        <v>1</v>
      </c>
      <c r="F838" s="107"/>
    </row>
    <row r="839" spans="1:6" ht="17.25">
      <c r="A839" s="98">
        <v>836</v>
      </c>
      <c r="B839" s="105" t="s">
        <v>4454</v>
      </c>
      <c r="C839" s="108" t="s">
        <v>5446</v>
      </c>
      <c r="D839" s="100" t="s">
        <v>5447</v>
      </c>
      <c r="E839" s="99">
        <v>2</v>
      </c>
      <c r="F839" s="107"/>
    </row>
    <row r="840" spans="1:6" ht="17.25">
      <c r="A840" s="98">
        <v>837</v>
      </c>
      <c r="B840" s="105" t="s">
        <v>4454</v>
      </c>
      <c r="C840" s="108" t="s">
        <v>5448</v>
      </c>
      <c r="D840" s="100" t="s">
        <v>5449</v>
      </c>
      <c r="E840" s="99">
        <v>1</v>
      </c>
      <c r="F840" s="107"/>
    </row>
    <row r="841" spans="1:6" ht="17.25">
      <c r="A841" s="98">
        <v>838</v>
      </c>
      <c r="B841" s="105" t="s">
        <v>4454</v>
      </c>
      <c r="C841" s="108" t="s">
        <v>5450</v>
      </c>
      <c r="D841" s="100" t="s">
        <v>5451</v>
      </c>
      <c r="E841" s="99">
        <v>2</v>
      </c>
      <c r="F841" s="107"/>
    </row>
    <row r="842" spans="1:6" ht="17.25">
      <c r="A842" s="98">
        <v>839</v>
      </c>
      <c r="B842" s="105" t="s">
        <v>4454</v>
      </c>
      <c r="C842" s="108" t="s">
        <v>5452</v>
      </c>
      <c r="D842" s="100" t="s">
        <v>5453</v>
      </c>
      <c r="E842" s="99">
        <v>1</v>
      </c>
      <c r="F842" s="107"/>
    </row>
    <row r="843" spans="1:6" ht="17.25">
      <c r="A843" s="98">
        <v>840</v>
      </c>
      <c r="B843" s="105" t="s">
        <v>4454</v>
      </c>
      <c r="C843" s="108" t="s">
        <v>5454</v>
      </c>
      <c r="D843" s="100" t="s">
        <v>5455</v>
      </c>
      <c r="E843" s="99">
        <v>2</v>
      </c>
      <c r="F843" s="107"/>
    </row>
    <row r="844" spans="1:6" ht="17.25">
      <c r="A844" s="98">
        <v>841</v>
      </c>
      <c r="B844" s="105" t="s">
        <v>4454</v>
      </c>
      <c r="C844" s="108" t="s">
        <v>5456</v>
      </c>
      <c r="D844" s="100" t="s">
        <v>5457</v>
      </c>
      <c r="E844" s="99">
        <v>2</v>
      </c>
      <c r="F844" s="107"/>
    </row>
    <row r="845" spans="1:6" ht="17.25">
      <c r="A845" s="98">
        <v>842</v>
      </c>
      <c r="B845" s="105" t="s">
        <v>4454</v>
      </c>
      <c r="C845" s="108" t="s">
        <v>5458</v>
      </c>
      <c r="D845" s="100" t="s">
        <v>5459</v>
      </c>
      <c r="E845" s="99">
        <v>2</v>
      </c>
      <c r="F845" s="107"/>
    </row>
    <row r="846" spans="1:6" ht="17.25">
      <c r="A846" s="98">
        <v>843</v>
      </c>
      <c r="B846" s="105" t="s">
        <v>4454</v>
      </c>
      <c r="C846" s="108" t="s">
        <v>5460</v>
      </c>
      <c r="D846" s="100" t="s">
        <v>5461</v>
      </c>
      <c r="E846" s="99">
        <v>1</v>
      </c>
      <c r="F846" s="107"/>
    </row>
    <row r="847" spans="1:6" ht="17.25">
      <c r="A847" s="98">
        <v>844</v>
      </c>
      <c r="B847" s="105" t="s">
        <v>4454</v>
      </c>
      <c r="C847" s="108" t="s">
        <v>5462</v>
      </c>
      <c r="D847" s="100" t="s">
        <v>5463</v>
      </c>
      <c r="E847" s="99">
        <v>1</v>
      </c>
      <c r="F847" s="107"/>
    </row>
    <row r="848" spans="1:6" ht="17.25">
      <c r="A848" s="98">
        <v>845</v>
      </c>
      <c r="B848" s="105" t="s">
        <v>4454</v>
      </c>
      <c r="C848" s="108" t="s">
        <v>5464</v>
      </c>
      <c r="D848" s="100" t="s">
        <v>5465</v>
      </c>
      <c r="E848" s="99">
        <v>2</v>
      </c>
      <c r="F848" s="107"/>
    </row>
    <row r="849" spans="1:6" ht="17.25">
      <c r="A849" s="98">
        <v>846</v>
      </c>
      <c r="B849" s="105" t="s">
        <v>4454</v>
      </c>
      <c r="C849" s="108" t="s">
        <v>5466</v>
      </c>
      <c r="D849" s="100" t="s">
        <v>5467</v>
      </c>
      <c r="E849" s="99">
        <v>1</v>
      </c>
      <c r="F849" s="107"/>
    </row>
    <row r="850" spans="1:6" ht="17.25">
      <c r="A850" s="98">
        <v>847</v>
      </c>
      <c r="B850" s="105" t="s">
        <v>4454</v>
      </c>
      <c r="C850" s="108" t="s">
        <v>5468</v>
      </c>
      <c r="D850" s="100" t="s">
        <v>5469</v>
      </c>
      <c r="E850" s="99">
        <v>2</v>
      </c>
      <c r="F850" s="107"/>
    </row>
    <row r="851" spans="1:6" ht="17.25">
      <c r="A851" s="98">
        <v>848</v>
      </c>
      <c r="B851" s="105" t="s">
        <v>4454</v>
      </c>
      <c r="C851" s="108" t="s">
        <v>5470</v>
      </c>
      <c r="D851" s="100" t="s">
        <v>5471</v>
      </c>
      <c r="E851" s="99">
        <v>2</v>
      </c>
      <c r="F851" s="107"/>
    </row>
    <row r="852" spans="1:6" ht="17.25">
      <c r="A852" s="98">
        <v>849</v>
      </c>
      <c r="B852" s="105" t="s">
        <v>4454</v>
      </c>
      <c r="C852" s="108" t="s">
        <v>5472</v>
      </c>
      <c r="D852" s="100" t="s">
        <v>5473</v>
      </c>
      <c r="E852" s="99">
        <v>1</v>
      </c>
      <c r="F852" s="107"/>
    </row>
    <row r="853" spans="1:6" ht="17.25">
      <c r="A853" s="98">
        <v>850</v>
      </c>
      <c r="B853" s="105" t="s">
        <v>4454</v>
      </c>
      <c r="C853" s="108" t="s">
        <v>5474</v>
      </c>
      <c r="D853" s="100" t="s">
        <v>5475</v>
      </c>
      <c r="E853" s="99">
        <v>1</v>
      </c>
      <c r="F853" s="107"/>
    </row>
    <row r="854" spans="1:6" ht="17.25">
      <c r="A854" s="98">
        <v>851</v>
      </c>
      <c r="B854" s="105" t="s">
        <v>4454</v>
      </c>
      <c r="C854" s="108" t="s">
        <v>5476</v>
      </c>
      <c r="D854" s="100" t="s">
        <v>5477</v>
      </c>
      <c r="E854" s="99">
        <v>4</v>
      </c>
      <c r="F854" s="107"/>
    </row>
    <row r="855" spans="1:6" ht="17.25">
      <c r="A855" s="98">
        <v>852</v>
      </c>
      <c r="B855" s="105" t="s">
        <v>4454</v>
      </c>
      <c r="C855" s="108" t="s">
        <v>5478</v>
      </c>
      <c r="D855" s="100" t="s">
        <v>5479</v>
      </c>
      <c r="E855" s="99">
        <v>1</v>
      </c>
      <c r="F855" s="107"/>
    </row>
    <row r="856" spans="1:6" ht="17.25">
      <c r="A856" s="98">
        <v>853</v>
      </c>
      <c r="B856" s="105" t="s">
        <v>4454</v>
      </c>
      <c r="C856" s="108" t="s">
        <v>5480</v>
      </c>
      <c r="D856" s="100" t="s">
        <v>5481</v>
      </c>
      <c r="E856" s="99">
        <v>2</v>
      </c>
      <c r="F856" s="107"/>
    </row>
    <row r="857" spans="1:6" ht="17.25">
      <c r="A857" s="98">
        <v>854</v>
      </c>
      <c r="B857" s="105" t="s">
        <v>4454</v>
      </c>
      <c r="C857" s="108" t="s">
        <v>5482</v>
      </c>
      <c r="D857" s="100" t="s">
        <v>5483</v>
      </c>
      <c r="E857" s="99">
        <v>2</v>
      </c>
      <c r="F857" s="107"/>
    </row>
    <row r="858" spans="1:6" ht="17.25">
      <c r="A858" s="98">
        <v>855</v>
      </c>
      <c r="B858" s="105" t="s">
        <v>4454</v>
      </c>
      <c r="C858" s="108" t="s">
        <v>5484</v>
      </c>
      <c r="D858" s="100" t="s">
        <v>5485</v>
      </c>
      <c r="E858" s="99">
        <v>3</v>
      </c>
      <c r="F858" s="107"/>
    </row>
    <row r="859" spans="1:6" ht="17.25">
      <c r="A859" s="98">
        <v>856</v>
      </c>
      <c r="B859" s="105" t="s">
        <v>4454</v>
      </c>
      <c r="C859" s="108" t="s">
        <v>5486</v>
      </c>
      <c r="D859" s="100" t="s">
        <v>5487</v>
      </c>
      <c r="E859" s="99">
        <v>2</v>
      </c>
      <c r="F859" s="107"/>
    </row>
    <row r="860" spans="1:6" ht="17.25">
      <c r="A860" s="98">
        <v>857</v>
      </c>
      <c r="B860" s="105" t="s">
        <v>4454</v>
      </c>
      <c r="C860" s="108" t="s">
        <v>5488</v>
      </c>
      <c r="D860" s="100" t="s">
        <v>5489</v>
      </c>
      <c r="E860" s="99">
        <v>1</v>
      </c>
      <c r="F860" s="107"/>
    </row>
    <row r="861" spans="1:6" ht="17.25">
      <c r="A861" s="98">
        <v>858</v>
      </c>
      <c r="B861" s="105" t="s">
        <v>4454</v>
      </c>
      <c r="C861" s="108" t="s">
        <v>5490</v>
      </c>
      <c r="D861" s="100" t="s">
        <v>5491</v>
      </c>
      <c r="E861" s="99">
        <v>4</v>
      </c>
      <c r="F861" s="107"/>
    </row>
    <row r="862" spans="1:6" ht="17.25">
      <c r="A862" s="98">
        <v>859</v>
      </c>
      <c r="B862" s="105" t="s">
        <v>4454</v>
      </c>
      <c r="C862" s="108" t="s">
        <v>5492</v>
      </c>
      <c r="D862" s="100" t="s">
        <v>5493</v>
      </c>
      <c r="E862" s="99">
        <v>1</v>
      </c>
      <c r="F862" s="107"/>
    </row>
    <row r="863" spans="1:6" ht="17.25">
      <c r="A863" s="98">
        <v>860</v>
      </c>
      <c r="B863" s="105" t="s">
        <v>4454</v>
      </c>
      <c r="C863" s="108" t="s">
        <v>5494</v>
      </c>
      <c r="D863" s="100" t="s">
        <v>5495</v>
      </c>
      <c r="E863" s="99">
        <v>2</v>
      </c>
      <c r="F863" s="107"/>
    </row>
    <row r="864" spans="1:6" ht="17.25">
      <c r="A864" s="98">
        <v>861</v>
      </c>
      <c r="B864" s="105" t="s">
        <v>4454</v>
      </c>
      <c r="C864" s="108" t="s">
        <v>5496</v>
      </c>
      <c r="D864" s="100" t="s">
        <v>5497</v>
      </c>
      <c r="E864" s="99">
        <v>3</v>
      </c>
      <c r="F864" s="107"/>
    </row>
    <row r="865" spans="1:6" ht="17.25">
      <c r="A865" s="98">
        <v>862</v>
      </c>
      <c r="B865" s="105" t="s">
        <v>4454</v>
      </c>
      <c r="C865" s="108" t="s">
        <v>5498</v>
      </c>
      <c r="D865" s="100" t="s">
        <v>5499</v>
      </c>
      <c r="E865" s="99">
        <v>2</v>
      </c>
      <c r="F865" s="107"/>
    </row>
    <row r="866" spans="1:6" ht="17.25">
      <c r="A866" s="98">
        <v>863</v>
      </c>
      <c r="B866" s="105" t="s">
        <v>4454</v>
      </c>
      <c r="C866" s="108" t="s">
        <v>5500</v>
      </c>
      <c r="D866" s="100" t="s">
        <v>5501</v>
      </c>
      <c r="E866" s="99">
        <v>2</v>
      </c>
      <c r="F866" s="107"/>
    </row>
    <row r="867" spans="1:6" ht="17.25">
      <c r="A867" s="98">
        <v>864</v>
      </c>
      <c r="B867" s="105" t="s">
        <v>4454</v>
      </c>
      <c r="C867" s="108" t="s">
        <v>5502</v>
      </c>
      <c r="D867" s="100" t="s">
        <v>5503</v>
      </c>
      <c r="E867" s="99">
        <v>1</v>
      </c>
      <c r="F867" s="107"/>
    </row>
    <row r="868" spans="1:6" ht="17.25">
      <c r="A868" s="98">
        <v>865</v>
      </c>
      <c r="B868" s="105" t="s">
        <v>4454</v>
      </c>
      <c r="C868" s="108" t="s">
        <v>5504</v>
      </c>
      <c r="D868" s="100" t="s">
        <v>5505</v>
      </c>
      <c r="E868" s="99">
        <v>1</v>
      </c>
      <c r="F868" s="107"/>
    </row>
    <row r="869" spans="1:6" ht="17.25">
      <c r="A869" s="98">
        <v>866</v>
      </c>
      <c r="B869" s="105" t="s">
        <v>4454</v>
      </c>
      <c r="C869" s="108" t="s">
        <v>5506</v>
      </c>
      <c r="D869" s="100" t="s">
        <v>5507</v>
      </c>
      <c r="E869" s="99">
        <v>4</v>
      </c>
      <c r="F869" s="107"/>
    </row>
    <row r="870" spans="1:6" ht="17.25">
      <c r="A870" s="98">
        <v>867</v>
      </c>
      <c r="B870" s="105" t="s">
        <v>4454</v>
      </c>
      <c r="C870" s="108" t="s">
        <v>5508</v>
      </c>
      <c r="D870" s="100" t="s">
        <v>5509</v>
      </c>
      <c r="E870" s="99">
        <v>1</v>
      </c>
      <c r="F870" s="107"/>
    </row>
    <row r="871" spans="1:6" ht="17.25">
      <c r="A871" s="98">
        <v>868</v>
      </c>
      <c r="B871" s="105" t="s">
        <v>4454</v>
      </c>
      <c r="C871" s="108" t="s">
        <v>5510</v>
      </c>
      <c r="D871" s="100" t="s">
        <v>5511</v>
      </c>
      <c r="E871" s="99">
        <v>2</v>
      </c>
      <c r="F871" s="107"/>
    </row>
    <row r="872" spans="1:6" ht="17.25">
      <c r="A872" s="98">
        <v>869</v>
      </c>
      <c r="B872" s="105" t="s">
        <v>4454</v>
      </c>
      <c r="C872" s="108" t="s">
        <v>5512</v>
      </c>
      <c r="D872" s="100" t="s">
        <v>5513</v>
      </c>
      <c r="E872" s="99">
        <v>1</v>
      </c>
      <c r="F872" s="107"/>
    </row>
    <row r="873" spans="1:6" ht="17.25">
      <c r="A873" s="98">
        <v>870</v>
      </c>
      <c r="B873" s="105" t="s">
        <v>4454</v>
      </c>
      <c r="C873" s="110" t="s">
        <v>5514</v>
      </c>
      <c r="D873" s="100" t="s">
        <v>5515</v>
      </c>
      <c r="E873" s="99">
        <v>3</v>
      </c>
      <c r="F873" s="107"/>
    </row>
    <row r="874" spans="1:6" ht="17.25">
      <c r="A874" s="98">
        <v>871</v>
      </c>
      <c r="B874" s="105" t="s">
        <v>4454</v>
      </c>
      <c r="C874" s="108" t="s">
        <v>5516</v>
      </c>
      <c r="D874" s="100" t="s">
        <v>5517</v>
      </c>
      <c r="E874" s="99">
        <v>3</v>
      </c>
      <c r="F874" s="107"/>
    </row>
    <row r="875" spans="1:6" ht="17.25">
      <c r="A875" s="98">
        <v>872</v>
      </c>
      <c r="B875" s="105" t="s">
        <v>4454</v>
      </c>
      <c r="C875" s="108" t="s">
        <v>5518</v>
      </c>
      <c r="D875" s="100" t="s">
        <v>5519</v>
      </c>
      <c r="E875" s="99">
        <v>2</v>
      </c>
      <c r="F875" s="107"/>
    </row>
    <row r="876" spans="1:6" ht="17.25">
      <c r="A876" s="98">
        <v>873</v>
      </c>
      <c r="B876" s="105" t="s">
        <v>4454</v>
      </c>
      <c r="C876" s="108" t="s">
        <v>5520</v>
      </c>
      <c r="D876" s="100" t="s">
        <v>5521</v>
      </c>
      <c r="E876" s="99">
        <v>1</v>
      </c>
      <c r="F876" s="107"/>
    </row>
    <row r="877" spans="1:6" ht="17.25">
      <c r="A877" s="98">
        <v>874</v>
      </c>
      <c r="B877" s="105" t="s">
        <v>4454</v>
      </c>
      <c r="C877" s="108" t="s">
        <v>5522</v>
      </c>
      <c r="D877" s="100" t="s">
        <v>5523</v>
      </c>
      <c r="E877" s="99">
        <v>1</v>
      </c>
      <c r="F877" s="107"/>
    </row>
    <row r="878" spans="1:6" ht="17.25">
      <c r="A878" s="98">
        <v>875</v>
      </c>
      <c r="B878" s="105" t="s">
        <v>4454</v>
      </c>
      <c r="C878" s="108" t="s">
        <v>5524</v>
      </c>
      <c r="D878" s="100" t="s">
        <v>5525</v>
      </c>
      <c r="E878" s="99">
        <v>2</v>
      </c>
      <c r="F878" s="107"/>
    </row>
    <row r="879" spans="1:6" ht="17.25">
      <c r="A879" s="98">
        <v>876</v>
      </c>
      <c r="B879" s="105" t="s">
        <v>4454</v>
      </c>
      <c r="C879" s="108" t="s">
        <v>5526</v>
      </c>
      <c r="D879" s="100" t="s">
        <v>5527</v>
      </c>
      <c r="E879" s="99">
        <v>2</v>
      </c>
      <c r="F879" s="107"/>
    </row>
    <row r="880" spans="1:6" ht="17.25">
      <c r="A880" s="98">
        <v>877</v>
      </c>
      <c r="B880" s="105" t="s">
        <v>4454</v>
      </c>
      <c r="C880" s="108" t="s">
        <v>5528</v>
      </c>
      <c r="D880" s="100" t="s">
        <v>5529</v>
      </c>
      <c r="E880" s="99">
        <v>2</v>
      </c>
      <c r="F880" s="107"/>
    </row>
    <row r="881" spans="1:6" ht="17.25">
      <c r="A881" s="98">
        <v>878</v>
      </c>
      <c r="B881" s="105" t="s">
        <v>4454</v>
      </c>
      <c r="C881" s="108" t="s">
        <v>5530</v>
      </c>
      <c r="D881" s="100" t="s">
        <v>5531</v>
      </c>
      <c r="E881" s="99">
        <v>2</v>
      </c>
      <c r="F881" s="107"/>
    </row>
    <row r="882" spans="1:6" ht="17.25">
      <c r="A882" s="98">
        <v>879</v>
      </c>
      <c r="B882" s="105" t="s">
        <v>4454</v>
      </c>
      <c r="C882" s="108" t="s">
        <v>5532</v>
      </c>
      <c r="D882" s="100" t="s">
        <v>5533</v>
      </c>
      <c r="E882" s="99">
        <v>1</v>
      </c>
      <c r="F882" s="107"/>
    </row>
    <row r="883" spans="1:6" ht="17.25">
      <c r="A883" s="98">
        <v>880</v>
      </c>
      <c r="B883" s="105" t="s">
        <v>4454</v>
      </c>
      <c r="C883" s="108" t="s">
        <v>5534</v>
      </c>
      <c r="D883" s="100" t="s">
        <v>5535</v>
      </c>
      <c r="E883" s="99">
        <v>1</v>
      </c>
      <c r="F883" s="107"/>
    </row>
    <row r="884" spans="1:6" ht="17.25">
      <c r="A884" s="98">
        <v>881</v>
      </c>
      <c r="B884" s="105" t="s">
        <v>4454</v>
      </c>
      <c r="C884" s="108" t="s">
        <v>5536</v>
      </c>
      <c r="D884" s="100" t="s">
        <v>5537</v>
      </c>
      <c r="E884" s="99">
        <v>1</v>
      </c>
      <c r="F884" s="107"/>
    </row>
    <row r="885" spans="1:6" ht="17.25">
      <c r="A885" s="98">
        <v>882</v>
      </c>
      <c r="B885" s="105" t="s">
        <v>4454</v>
      </c>
      <c r="C885" s="108" t="s">
        <v>5538</v>
      </c>
      <c r="D885" s="100" t="s">
        <v>5539</v>
      </c>
      <c r="E885" s="99">
        <v>2</v>
      </c>
      <c r="F885" s="107"/>
    </row>
    <row r="886" spans="1:6" ht="17.25">
      <c r="A886" s="98">
        <v>883</v>
      </c>
      <c r="B886" s="105" t="s">
        <v>4454</v>
      </c>
      <c r="C886" s="108" t="s">
        <v>5540</v>
      </c>
      <c r="D886" s="100" t="s">
        <v>5541</v>
      </c>
      <c r="E886" s="99">
        <v>2</v>
      </c>
      <c r="F886" s="107"/>
    </row>
    <row r="887" spans="1:6" ht="17.25">
      <c r="A887" s="98">
        <v>884</v>
      </c>
      <c r="B887" s="105" t="s">
        <v>4454</v>
      </c>
      <c r="C887" s="108" t="s">
        <v>5542</v>
      </c>
      <c r="D887" s="100" t="s">
        <v>5543</v>
      </c>
      <c r="E887" s="99">
        <v>1</v>
      </c>
      <c r="F887" s="107"/>
    </row>
    <row r="888" spans="1:6" ht="17.25">
      <c r="A888" s="98">
        <v>885</v>
      </c>
      <c r="B888" s="105" t="s">
        <v>4454</v>
      </c>
      <c r="C888" s="108" t="s">
        <v>5544</v>
      </c>
      <c r="D888" s="100" t="s">
        <v>5545</v>
      </c>
      <c r="E888" s="99">
        <v>3</v>
      </c>
      <c r="F888" s="107"/>
    </row>
    <row r="889" spans="1:6" ht="17.25">
      <c r="A889" s="98">
        <v>886</v>
      </c>
      <c r="B889" s="105" t="s">
        <v>4454</v>
      </c>
      <c r="C889" s="111" t="s">
        <v>5546</v>
      </c>
      <c r="D889" s="100" t="s">
        <v>5547</v>
      </c>
      <c r="E889" s="99">
        <v>2</v>
      </c>
      <c r="F889" s="107"/>
    </row>
    <row r="890" spans="1:6" ht="17.25">
      <c r="A890" s="98">
        <v>887</v>
      </c>
      <c r="B890" s="105" t="s">
        <v>4454</v>
      </c>
      <c r="C890" s="111" t="s">
        <v>5548</v>
      </c>
      <c r="D890" s="100" t="s">
        <v>5549</v>
      </c>
      <c r="E890" s="99">
        <v>2</v>
      </c>
      <c r="F890" s="107"/>
    </row>
    <row r="891" spans="1:6" ht="17.25">
      <c r="A891" s="98">
        <v>888</v>
      </c>
      <c r="B891" s="105" t="s">
        <v>4454</v>
      </c>
      <c r="C891" s="111" t="s">
        <v>9456</v>
      </c>
      <c r="D891" s="100" t="s">
        <v>5550</v>
      </c>
      <c r="E891" s="99">
        <v>3</v>
      </c>
      <c r="F891" s="107"/>
    </row>
    <row r="892" spans="1:6" ht="17.25">
      <c r="A892" s="98">
        <v>889</v>
      </c>
      <c r="B892" s="105" t="s">
        <v>4454</v>
      </c>
      <c r="C892" s="111" t="s">
        <v>5551</v>
      </c>
      <c r="D892" s="100" t="s">
        <v>5552</v>
      </c>
      <c r="E892" s="99">
        <v>5</v>
      </c>
      <c r="F892" s="107"/>
    </row>
    <row r="893" spans="1:6" ht="17.25">
      <c r="A893" s="98">
        <v>890</v>
      </c>
      <c r="B893" s="105" t="s">
        <v>4454</v>
      </c>
      <c r="C893" s="111" t="s">
        <v>5553</v>
      </c>
      <c r="D893" s="100" t="s">
        <v>5554</v>
      </c>
      <c r="E893" s="99">
        <v>1</v>
      </c>
      <c r="F893" s="107"/>
    </row>
    <row r="894" spans="1:6" ht="17.25">
      <c r="A894" s="98">
        <v>891</v>
      </c>
      <c r="B894" s="105" t="s">
        <v>4454</v>
      </c>
      <c r="C894" s="108" t="s">
        <v>5555</v>
      </c>
      <c r="D894" s="100" t="s">
        <v>5556</v>
      </c>
      <c r="E894" s="99">
        <v>1</v>
      </c>
      <c r="F894" s="107"/>
    </row>
    <row r="895" spans="1:6" ht="17.25">
      <c r="A895" s="98">
        <v>892</v>
      </c>
      <c r="B895" s="105" t="s">
        <v>4454</v>
      </c>
      <c r="C895" s="108" t="s">
        <v>5557</v>
      </c>
      <c r="D895" s="100" t="s">
        <v>5558</v>
      </c>
      <c r="E895" s="99">
        <v>2</v>
      </c>
      <c r="F895" s="107"/>
    </row>
    <row r="896" spans="1:6" ht="17.25">
      <c r="A896" s="98">
        <v>893</v>
      </c>
      <c r="B896" s="105" t="s">
        <v>4454</v>
      </c>
      <c r="C896" s="108" t="s">
        <v>5284</v>
      </c>
      <c r="D896" s="100" t="s">
        <v>5559</v>
      </c>
      <c r="E896" s="99">
        <v>7</v>
      </c>
      <c r="F896" s="107"/>
    </row>
    <row r="897" spans="1:6" ht="17.25">
      <c r="A897" s="98">
        <v>894</v>
      </c>
      <c r="B897" s="105" t="s">
        <v>4454</v>
      </c>
      <c r="C897" s="108" t="s">
        <v>5560</v>
      </c>
      <c r="D897" s="100" t="s">
        <v>5561</v>
      </c>
      <c r="E897" s="99">
        <v>1</v>
      </c>
      <c r="F897" s="107"/>
    </row>
    <row r="898" spans="1:6" ht="17.25">
      <c r="A898" s="98">
        <v>895</v>
      </c>
      <c r="B898" s="105" t="s">
        <v>4454</v>
      </c>
      <c r="C898" s="108" t="s">
        <v>5562</v>
      </c>
      <c r="D898" s="100" t="s">
        <v>5563</v>
      </c>
      <c r="E898" s="99">
        <v>1</v>
      </c>
      <c r="F898" s="107"/>
    </row>
    <row r="899" spans="1:6" ht="17.25">
      <c r="A899" s="98">
        <v>896</v>
      </c>
      <c r="B899" s="105" t="s">
        <v>4454</v>
      </c>
      <c r="C899" s="108" t="s">
        <v>5564</v>
      </c>
      <c r="D899" s="100" t="s">
        <v>5565</v>
      </c>
      <c r="E899" s="99">
        <v>1</v>
      </c>
      <c r="F899" s="107"/>
    </row>
    <row r="900" spans="1:6" ht="17.25">
      <c r="A900" s="98">
        <v>897</v>
      </c>
      <c r="B900" s="105" t="s">
        <v>4454</v>
      </c>
      <c r="C900" s="108" t="s">
        <v>5566</v>
      </c>
      <c r="D900" s="100" t="s">
        <v>5567</v>
      </c>
      <c r="E900" s="99">
        <v>1</v>
      </c>
      <c r="F900" s="107"/>
    </row>
    <row r="901" spans="1:6" ht="17.25">
      <c r="A901" s="98">
        <v>898</v>
      </c>
      <c r="B901" s="105" t="s">
        <v>4454</v>
      </c>
      <c r="C901" s="108" t="s">
        <v>5568</v>
      </c>
      <c r="D901" s="100" t="s">
        <v>5569</v>
      </c>
      <c r="E901" s="99">
        <v>1</v>
      </c>
      <c r="F901" s="107"/>
    </row>
    <row r="902" spans="1:6" ht="17.25">
      <c r="A902" s="98">
        <v>899</v>
      </c>
      <c r="B902" s="105" t="s">
        <v>4454</v>
      </c>
      <c r="C902" s="108" t="s">
        <v>5570</v>
      </c>
      <c r="D902" s="100" t="s">
        <v>5571</v>
      </c>
      <c r="E902" s="99">
        <v>3</v>
      </c>
      <c r="F902" s="107"/>
    </row>
    <row r="903" spans="1:6" ht="17.25">
      <c r="A903" s="98">
        <v>900</v>
      </c>
      <c r="B903" s="105" t="s">
        <v>4454</v>
      </c>
      <c r="C903" s="108" t="s">
        <v>5572</v>
      </c>
      <c r="D903" s="100" t="s">
        <v>5573</v>
      </c>
      <c r="E903" s="99">
        <v>1</v>
      </c>
      <c r="F903" s="107"/>
    </row>
    <row r="904" spans="1:6" ht="17.25">
      <c r="A904" s="98">
        <v>901</v>
      </c>
      <c r="B904" s="105" t="s">
        <v>4454</v>
      </c>
      <c r="C904" s="108" t="s">
        <v>5574</v>
      </c>
      <c r="D904" s="100" t="s">
        <v>5575</v>
      </c>
      <c r="E904" s="99">
        <v>1</v>
      </c>
      <c r="F904" s="107"/>
    </row>
    <row r="905" spans="1:6" ht="17.25">
      <c r="A905" s="98">
        <v>902</v>
      </c>
      <c r="B905" s="105" t="s">
        <v>4454</v>
      </c>
      <c r="C905" s="108" t="s">
        <v>5576</v>
      </c>
      <c r="D905" s="100" t="s">
        <v>5577</v>
      </c>
      <c r="E905" s="99">
        <v>1</v>
      </c>
      <c r="F905" s="107"/>
    </row>
    <row r="906" spans="1:6" ht="17.25">
      <c r="A906" s="98">
        <v>903</v>
      </c>
      <c r="B906" s="105" t="s">
        <v>4454</v>
      </c>
      <c r="C906" s="108" t="s">
        <v>5578</v>
      </c>
      <c r="D906" s="100" t="s">
        <v>5579</v>
      </c>
      <c r="E906" s="99">
        <v>1</v>
      </c>
      <c r="F906" s="107"/>
    </row>
    <row r="907" spans="1:6" ht="17.25">
      <c r="A907" s="98">
        <v>904</v>
      </c>
      <c r="B907" s="105" t="s">
        <v>4454</v>
      </c>
      <c r="C907" s="108" t="s">
        <v>5580</v>
      </c>
      <c r="D907" s="100" t="s">
        <v>5581</v>
      </c>
      <c r="E907" s="99">
        <v>4</v>
      </c>
      <c r="F907" s="107"/>
    </row>
    <row r="908" spans="1:6" ht="17.25">
      <c r="A908" s="98">
        <v>905</v>
      </c>
      <c r="B908" s="105" t="s">
        <v>4454</v>
      </c>
      <c r="C908" s="108" t="s">
        <v>5582</v>
      </c>
      <c r="D908" s="100" t="s">
        <v>9457</v>
      </c>
      <c r="E908" s="99">
        <v>2</v>
      </c>
      <c r="F908" s="107"/>
    </row>
    <row r="909" spans="1:6" ht="17.25">
      <c r="A909" s="98">
        <v>906</v>
      </c>
      <c r="B909" s="105" t="s">
        <v>4454</v>
      </c>
      <c r="C909" s="108" t="s">
        <v>5583</v>
      </c>
      <c r="D909" s="100" t="s">
        <v>5584</v>
      </c>
      <c r="E909" s="99">
        <v>5</v>
      </c>
      <c r="F909" s="107"/>
    </row>
    <row r="910" spans="1:6" ht="17.25">
      <c r="A910" s="98">
        <v>907</v>
      </c>
      <c r="B910" s="105" t="s">
        <v>4454</v>
      </c>
      <c r="C910" s="108" t="s">
        <v>5585</v>
      </c>
      <c r="D910" s="100" t="s">
        <v>5586</v>
      </c>
      <c r="E910" s="99">
        <v>1</v>
      </c>
      <c r="F910" s="107"/>
    </row>
    <row r="911" spans="1:6" ht="17.25">
      <c r="A911" s="98">
        <v>908</v>
      </c>
      <c r="B911" s="105" t="s">
        <v>4454</v>
      </c>
      <c r="C911" s="112" t="s">
        <v>5587</v>
      </c>
      <c r="D911" s="100" t="s">
        <v>5588</v>
      </c>
      <c r="E911" s="99">
        <v>4</v>
      </c>
      <c r="F911" s="107"/>
    </row>
    <row r="912" spans="1:6" ht="17.25">
      <c r="A912" s="98">
        <v>909</v>
      </c>
      <c r="B912" s="105" t="s">
        <v>4454</v>
      </c>
      <c r="C912" s="108" t="s">
        <v>5589</v>
      </c>
      <c r="D912" s="100" t="s">
        <v>5590</v>
      </c>
      <c r="E912" s="99">
        <v>1</v>
      </c>
      <c r="F912" s="107"/>
    </row>
    <row r="913" spans="1:6" ht="17.25">
      <c r="A913" s="98">
        <v>910</v>
      </c>
      <c r="B913" s="105" t="s">
        <v>4454</v>
      </c>
      <c r="C913" s="108" t="s">
        <v>5591</v>
      </c>
      <c r="D913" s="100" t="s">
        <v>5592</v>
      </c>
      <c r="E913" s="99">
        <v>5</v>
      </c>
      <c r="F913" s="107"/>
    </row>
    <row r="914" spans="1:6" ht="17.25">
      <c r="A914" s="98">
        <v>911</v>
      </c>
      <c r="B914" s="105" t="s">
        <v>4454</v>
      </c>
      <c r="C914" s="108" t="s">
        <v>5593</v>
      </c>
      <c r="D914" s="100" t="s">
        <v>5594</v>
      </c>
      <c r="E914" s="99">
        <v>5</v>
      </c>
      <c r="F914" s="107"/>
    </row>
    <row r="915" spans="1:6" ht="17.25">
      <c r="A915" s="98">
        <v>912</v>
      </c>
      <c r="B915" s="105" t="s">
        <v>4454</v>
      </c>
      <c r="C915" s="108" t="s">
        <v>5595</v>
      </c>
      <c r="D915" s="100" t="s">
        <v>5596</v>
      </c>
      <c r="E915" s="99">
        <v>2</v>
      </c>
      <c r="F915" s="107"/>
    </row>
    <row r="916" spans="1:6" ht="17.25">
      <c r="A916" s="98">
        <v>913</v>
      </c>
      <c r="B916" s="105" t="s">
        <v>4454</v>
      </c>
      <c r="C916" s="108" t="s">
        <v>5597</v>
      </c>
      <c r="D916" s="100" t="s">
        <v>5598</v>
      </c>
      <c r="E916" s="99">
        <v>1</v>
      </c>
      <c r="F916" s="107"/>
    </row>
    <row r="917" spans="1:6" ht="17.25">
      <c r="A917" s="98">
        <v>914</v>
      </c>
      <c r="B917" s="105" t="s">
        <v>4454</v>
      </c>
      <c r="C917" s="108" t="s">
        <v>5599</v>
      </c>
      <c r="D917" s="100" t="s">
        <v>5600</v>
      </c>
      <c r="E917" s="99">
        <v>7</v>
      </c>
      <c r="F917" s="107"/>
    </row>
    <row r="918" spans="1:6" ht="17.25">
      <c r="A918" s="98">
        <v>915</v>
      </c>
      <c r="B918" s="105" t="s">
        <v>4454</v>
      </c>
      <c r="C918" s="108" t="s">
        <v>5601</v>
      </c>
      <c r="D918" s="100" t="s">
        <v>5602</v>
      </c>
      <c r="E918" s="99">
        <v>6</v>
      </c>
      <c r="F918" s="107"/>
    </row>
    <row r="919" spans="1:6" ht="17.25">
      <c r="A919" s="98">
        <v>916</v>
      </c>
      <c r="B919" s="105" t="s">
        <v>4454</v>
      </c>
      <c r="C919" s="112" t="s">
        <v>5603</v>
      </c>
      <c r="D919" s="100" t="s">
        <v>5604</v>
      </c>
      <c r="E919" s="99">
        <v>2</v>
      </c>
      <c r="F919" s="107"/>
    </row>
    <row r="920" spans="1:6" ht="17.25">
      <c r="A920" s="98">
        <v>917</v>
      </c>
      <c r="B920" s="105" t="s">
        <v>4454</v>
      </c>
      <c r="C920" s="112" t="s">
        <v>5605</v>
      </c>
      <c r="D920" s="100" t="s">
        <v>5606</v>
      </c>
      <c r="E920" s="99">
        <v>1</v>
      </c>
      <c r="F920" s="107"/>
    </row>
    <row r="921" spans="1:6" ht="17.25">
      <c r="A921" s="98">
        <v>918</v>
      </c>
      <c r="B921" s="105" t="s">
        <v>4454</v>
      </c>
      <c r="C921" s="108" t="s">
        <v>5607</v>
      </c>
      <c r="D921" s="100" t="s">
        <v>5608</v>
      </c>
      <c r="E921" s="99">
        <v>2</v>
      </c>
      <c r="F921" s="107"/>
    </row>
    <row r="922" spans="1:6" ht="17.25">
      <c r="A922" s="98">
        <v>919</v>
      </c>
      <c r="B922" s="105" t="s">
        <v>4454</v>
      </c>
      <c r="C922" s="108" t="s">
        <v>5609</v>
      </c>
      <c r="D922" s="100" t="s">
        <v>5610</v>
      </c>
      <c r="E922" s="99">
        <v>4</v>
      </c>
      <c r="F922" s="107"/>
    </row>
    <row r="923" spans="1:6" ht="17.25">
      <c r="A923" s="98">
        <v>920</v>
      </c>
      <c r="B923" s="105" t="s">
        <v>4454</v>
      </c>
      <c r="C923" s="108" t="s">
        <v>5611</v>
      </c>
      <c r="D923" s="100" t="s">
        <v>5612</v>
      </c>
      <c r="E923" s="99">
        <v>1</v>
      </c>
      <c r="F923" s="107"/>
    </row>
    <row r="924" spans="1:6" ht="17.25">
      <c r="A924" s="98">
        <v>921</v>
      </c>
      <c r="B924" s="105" t="s">
        <v>4454</v>
      </c>
      <c r="C924" s="108" t="s">
        <v>5613</v>
      </c>
      <c r="D924" s="100" t="s">
        <v>5614</v>
      </c>
      <c r="E924" s="99">
        <v>2</v>
      </c>
      <c r="F924" s="107"/>
    </row>
    <row r="925" spans="1:6" ht="17.25">
      <c r="A925" s="98">
        <v>922</v>
      </c>
      <c r="B925" s="105" t="s">
        <v>4454</v>
      </c>
      <c r="C925" s="108" t="s">
        <v>5615</v>
      </c>
      <c r="D925" s="100" t="s">
        <v>5616</v>
      </c>
      <c r="E925" s="99">
        <v>2</v>
      </c>
      <c r="F925" s="107"/>
    </row>
    <row r="926" spans="1:6" ht="17.25">
      <c r="A926" s="98">
        <v>923</v>
      </c>
      <c r="B926" s="105" t="s">
        <v>4454</v>
      </c>
      <c r="C926" s="108" t="s">
        <v>5617</v>
      </c>
      <c r="D926" s="100" t="s">
        <v>5618</v>
      </c>
      <c r="E926" s="99">
        <v>3</v>
      </c>
      <c r="F926" s="107"/>
    </row>
    <row r="927" spans="1:6" ht="17.25">
      <c r="A927" s="98">
        <v>924</v>
      </c>
      <c r="B927" s="105" t="s">
        <v>4454</v>
      </c>
      <c r="C927" s="108" t="s">
        <v>5619</v>
      </c>
      <c r="D927" s="100" t="s">
        <v>5620</v>
      </c>
      <c r="E927" s="99">
        <v>1</v>
      </c>
      <c r="F927" s="107"/>
    </row>
    <row r="928" spans="1:6" ht="17.25">
      <c r="A928" s="98">
        <v>925</v>
      </c>
      <c r="B928" s="105" t="s">
        <v>4454</v>
      </c>
      <c r="C928" s="108" t="s">
        <v>5621</v>
      </c>
      <c r="D928" s="113" t="s">
        <v>5622</v>
      </c>
      <c r="E928" s="114">
        <v>1</v>
      </c>
      <c r="F928" s="115"/>
    </row>
    <row r="929" spans="1:6" ht="17.25">
      <c r="A929" s="98">
        <v>926</v>
      </c>
      <c r="B929" s="105" t="s">
        <v>4454</v>
      </c>
      <c r="C929" s="108" t="s">
        <v>5623</v>
      </c>
      <c r="D929" s="113" t="s">
        <v>5624</v>
      </c>
      <c r="E929" s="114">
        <v>2</v>
      </c>
      <c r="F929" s="115"/>
    </row>
    <row r="930" spans="1:6" ht="17.25">
      <c r="A930" s="98">
        <v>927</v>
      </c>
      <c r="B930" s="105" t="s">
        <v>4454</v>
      </c>
      <c r="C930" s="108" t="s">
        <v>5625</v>
      </c>
      <c r="D930" s="104" t="s">
        <v>5626</v>
      </c>
      <c r="E930" s="116">
        <v>3</v>
      </c>
      <c r="F930" s="115"/>
    </row>
    <row r="931" spans="1:6" ht="17.25">
      <c r="A931" s="98">
        <v>928</v>
      </c>
      <c r="B931" s="105" t="s">
        <v>4454</v>
      </c>
      <c r="C931" s="108" t="s">
        <v>5627</v>
      </c>
      <c r="D931" s="104" t="s">
        <v>5628</v>
      </c>
      <c r="E931" s="116">
        <v>1</v>
      </c>
      <c r="F931" s="115"/>
    </row>
    <row r="932" spans="1:6" ht="17.25">
      <c r="A932" s="98">
        <v>929</v>
      </c>
      <c r="B932" s="105" t="s">
        <v>4454</v>
      </c>
      <c r="C932" s="108" t="s">
        <v>5629</v>
      </c>
      <c r="D932" s="104" t="s">
        <v>5630</v>
      </c>
      <c r="E932" s="116">
        <v>4</v>
      </c>
      <c r="F932" s="115"/>
    </row>
    <row r="933" spans="1:6" ht="17.25">
      <c r="A933" s="98">
        <v>930</v>
      </c>
      <c r="B933" s="105" t="s">
        <v>4454</v>
      </c>
      <c r="C933" s="108" t="s">
        <v>5631</v>
      </c>
      <c r="D933" s="104" t="s">
        <v>5632</v>
      </c>
      <c r="E933" s="116">
        <v>2</v>
      </c>
      <c r="F933" s="115"/>
    </row>
    <row r="934" spans="1:6" ht="17.25">
      <c r="A934" s="98">
        <v>931</v>
      </c>
      <c r="B934" s="105" t="s">
        <v>4454</v>
      </c>
      <c r="C934" s="108" t="s">
        <v>5633</v>
      </c>
      <c r="D934" s="104" t="s">
        <v>5634</v>
      </c>
      <c r="E934" s="116">
        <v>2</v>
      </c>
      <c r="F934" s="115"/>
    </row>
    <row r="935" spans="1:6" ht="17.25">
      <c r="A935" s="98">
        <v>932</v>
      </c>
      <c r="B935" s="105" t="s">
        <v>4454</v>
      </c>
      <c r="C935" s="74" t="s">
        <v>5635</v>
      </c>
      <c r="D935" s="104" t="s">
        <v>5636</v>
      </c>
      <c r="E935" s="116">
        <v>3</v>
      </c>
      <c r="F935" s="115"/>
    </row>
    <row r="936" spans="1:6" ht="17.25">
      <c r="A936" s="98">
        <v>933</v>
      </c>
      <c r="B936" s="105" t="s">
        <v>4454</v>
      </c>
      <c r="C936" s="108" t="s">
        <v>5637</v>
      </c>
      <c r="D936" s="104" t="s">
        <v>5638</v>
      </c>
      <c r="E936" s="116">
        <v>2</v>
      </c>
      <c r="F936" s="115"/>
    </row>
    <row r="937" spans="1:6" ht="17.25">
      <c r="A937" s="98">
        <v>934</v>
      </c>
      <c r="B937" s="105" t="s">
        <v>4454</v>
      </c>
      <c r="C937" s="108" t="s">
        <v>5639</v>
      </c>
      <c r="D937" s="104" t="s">
        <v>5640</v>
      </c>
      <c r="E937" s="116">
        <v>1</v>
      </c>
      <c r="F937" s="115"/>
    </row>
    <row r="938" spans="1:6" ht="17.25">
      <c r="A938" s="98">
        <v>935</v>
      </c>
      <c r="B938" s="105" t="s">
        <v>4454</v>
      </c>
      <c r="C938" s="108" t="s">
        <v>5641</v>
      </c>
      <c r="D938" s="104" t="s">
        <v>5642</v>
      </c>
      <c r="E938" s="116">
        <v>3</v>
      </c>
      <c r="F938" s="115"/>
    </row>
    <row r="939" spans="1:6" ht="17.25">
      <c r="A939" s="98">
        <v>936</v>
      </c>
      <c r="B939" s="105" t="s">
        <v>4454</v>
      </c>
      <c r="C939" s="108" t="s">
        <v>5643</v>
      </c>
      <c r="D939" s="104" t="s">
        <v>5644</v>
      </c>
      <c r="E939" s="116">
        <v>1</v>
      </c>
      <c r="F939" s="115"/>
    </row>
    <row r="940" spans="1:6" ht="17.25">
      <c r="A940" s="98">
        <v>937</v>
      </c>
      <c r="B940" s="105" t="s">
        <v>4454</v>
      </c>
      <c r="C940" s="108" t="s">
        <v>5645</v>
      </c>
      <c r="D940" s="104" t="s">
        <v>5646</v>
      </c>
      <c r="E940" s="116">
        <v>1</v>
      </c>
      <c r="F940" s="115"/>
    </row>
    <row r="941" spans="1:6" ht="17.25">
      <c r="A941" s="98">
        <v>938</v>
      </c>
      <c r="B941" s="105" t="s">
        <v>4454</v>
      </c>
      <c r="C941" s="108" t="s">
        <v>5647</v>
      </c>
      <c r="D941" s="104" t="s">
        <v>5648</v>
      </c>
      <c r="E941" s="116">
        <v>2</v>
      </c>
      <c r="F941" s="115"/>
    </row>
    <row r="942" spans="1:6" ht="17.25">
      <c r="A942" s="98">
        <v>939</v>
      </c>
      <c r="B942" s="105" t="s">
        <v>4454</v>
      </c>
      <c r="C942" s="108" t="s">
        <v>5649</v>
      </c>
      <c r="D942" s="104" t="s">
        <v>5650</v>
      </c>
      <c r="E942" s="116">
        <v>2</v>
      </c>
      <c r="F942" s="115"/>
    </row>
    <row r="943" spans="1:6" ht="17.25">
      <c r="A943" s="98">
        <v>940</v>
      </c>
      <c r="B943" s="105" t="s">
        <v>4454</v>
      </c>
      <c r="C943" s="108" t="s">
        <v>5651</v>
      </c>
      <c r="D943" s="100" t="s">
        <v>5652</v>
      </c>
      <c r="E943" s="99">
        <v>3</v>
      </c>
      <c r="F943" s="107"/>
    </row>
    <row r="944" spans="1:6" ht="17.25">
      <c r="A944" s="98">
        <v>941</v>
      </c>
      <c r="B944" s="105" t="s">
        <v>4454</v>
      </c>
      <c r="C944" s="108" t="s">
        <v>5653</v>
      </c>
      <c r="D944" s="104" t="s">
        <v>5654</v>
      </c>
      <c r="E944" s="116">
        <v>9</v>
      </c>
      <c r="F944" s="115"/>
    </row>
    <row r="945" spans="1:6" ht="17.25">
      <c r="A945" s="98">
        <v>942</v>
      </c>
      <c r="B945" s="105" t="s">
        <v>4454</v>
      </c>
      <c r="C945" s="108" t="s">
        <v>5655</v>
      </c>
      <c r="D945" s="104" t="s">
        <v>5656</v>
      </c>
      <c r="E945" s="116">
        <v>1</v>
      </c>
      <c r="F945" s="115"/>
    </row>
    <row r="946" spans="1:6" ht="17.25">
      <c r="A946" s="98">
        <v>943</v>
      </c>
      <c r="B946" s="105" t="s">
        <v>4454</v>
      </c>
      <c r="C946" s="108" t="s">
        <v>5657</v>
      </c>
      <c r="D946" s="104" t="s">
        <v>5658</v>
      </c>
      <c r="E946" s="116">
        <v>2</v>
      </c>
      <c r="F946" s="115"/>
    </row>
    <row r="947" spans="1:6" ht="17.25">
      <c r="A947" s="98">
        <v>944</v>
      </c>
      <c r="B947" s="105" t="s">
        <v>4454</v>
      </c>
      <c r="C947" s="108" t="s">
        <v>5659</v>
      </c>
      <c r="D947" s="104" t="s">
        <v>5660</v>
      </c>
      <c r="E947" s="116">
        <v>6</v>
      </c>
      <c r="F947" s="115"/>
    </row>
    <row r="948" spans="1:6" ht="17.25">
      <c r="A948" s="98">
        <v>945</v>
      </c>
      <c r="B948" s="105" t="s">
        <v>4454</v>
      </c>
      <c r="C948" s="108" t="s">
        <v>5661</v>
      </c>
      <c r="D948" s="104" t="s">
        <v>5662</v>
      </c>
      <c r="E948" s="116">
        <v>1</v>
      </c>
      <c r="F948" s="115"/>
    </row>
    <row r="949" spans="1:6" ht="17.25">
      <c r="A949" s="98">
        <v>946</v>
      </c>
      <c r="B949" s="105" t="s">
        <v>4454</v>
      </c>
      <c r="C949" s="108" t="s">
        <v>5663</v>
      </c>
      <c r="D949" s="104" t="s">
        <v>5664</v>
      </c>
      <c r="E949" s="116">
        <v>1</v>
      </c>
      <c r="F949" s="115"/>
    </row>
    <row r="950" spans="1:6" ht="17.25">
      <c r="A950" s="98">
        <v>947</v>
      </c>
      <c r="B950" s="105" t="s">
        <v>4454</v>
      </c>
      <c r="C950" s="105" t="s">
        <v>5665</v>
      </c>
      <c r="D950" s="117" t="s">
        <v>5666</v>
      </c>
      <c r="E950" s="118">
        <v>2</v>
      </c>
      <c r="F950" s="115"/>
    </row>
    <row r="951" spans="1:6" ht="17.25">
      <c r="A951" s="98">
        <v>948</v>
      </c>
      <c r="B951" s="105" t="s">
        <v>4454</v>
      </c>
      <c r="C951" s="105" t="s">
        <v>5667</v>
      </c>
      <c r="D951" s="117" t="s">
        <v>5668</v>
      </c>
      <c r="E951" s="118">
        <v>4</v>
      </c>
      <c r="F951" s="115"/>
    </row>
    <row r="952" spans="1:6" ht="17.25">
      <c r="A952" s="98">
        <v>949</v>
      </c>
      <c r="B952" s="105" t="s">
        <v>4454</v>
      </c>
      <c r="C952" s="105" t="s">
        <v>9458</v>
      </c>
      <c r="D952" s="117" t="s">
        <v>9459</v>
      </c>
      <c r="E952" s="118">
        <v>1</v>
      </c>
      <c r="F952" s="115"/>
    </row>
    <row r="953" spans="1:6" ht="17.25">
      <c r="A953" s="98">
        <v>950</v>
      </c>
      <c r="B953" s="105" t="s">
        <v>4454</v>
      </c>
      <c r="C953" s="105" t="s">
        <v>9460</v>
      </c>
      <c r="D953" s="117" t="s">
        <v>9461</v>
      </c>
      <c r="E953" s="118">
        <v>4</v>
      </c>
      <c r="F953" s="115"/>
    </row>
    <row r="954" spans="1:6" ht="17.25">
      <c r="A954" s="98">
        <v>951</v>
      </c>
      <c r="B954" s="105" t="s">
        <v>4454</v>
      </c>
      <c r="C954" s="105" t="s">
        <v>9462</v>
      </c>
      <c r="D954" s="117" t="s">
        <v>9463</v>
      </c>
      <c r="E954" s="118">
        <v>3</v>
      </c>
      <c r="F954" s="115"/>
    </row>
    <row r="955" spans="1:6" ht="17.25">
      <c r="A955" s="98">
        <v>952</v>
      </c>
      <c r="B955" s="105" t="s">
        <v>4454</v>
      </c>
      <c r="C955" s="105" t="s">
        <v>5270</v>
      </c>
      <c r="D955" s="117" t="s">
        <v>9464</v>
      </c>
      <c r="E955" s="118">
        <v>1</v>
      </c>
      <c r="F955" s="115"/>
    </row>
    <row r="956" spans="1:6" ht="17.25">
      <c r="A956" s="98">
        <v>953</v>
      </c>
      <c r="B956" s="105" t="s">
        <v>4454</v>
      </c>
      <c r="C956" s="104" t="s">
        <v>9465</v>
      </c>
      <c r="D956" s="119" t="s">
        <v>9466</v>
      </c>
      <c r="E956" s="98">
        <v>3</v>
      </c>
      <c r="F956" s="120"/>
    </row>
    <row r="957" spans="1:6" ht="17.25">
      <c r="A957" s="98">
        <v>954</v>
      </c>
      <c r="B957" s="105" t="s">
        <v>4454</v>
      </c>
      <c r="C957" s="104" t="s">
        <v>9467</v>
      </c>
      <c r="D957" s="119" t="s">
        <v>9468</v>
      </c>
      <c r="E957" s="98">
        <v>3</v>
      </c>
      <c r="F957" s="120"/>
    </row>
    <row r="958" spans="1:6" ht="17.25">
      <c r="A958" s="98">
        <v>955</v>
      </c>
      <c r="B958" s="105" t="s">
        <v>4454</v>
      </c>
      <c r="C958" s="104" t="s">
        <v>9469</v>
      </c>
      <c r="D958" s="119" t="s">
        <v>9470</v>
      </c>
      <c r="E958" s="98">
        <v>1</v>
      </c>
      <c r="F958" s="120"/>
    </row>
    <row r="959" spans="1:6" ht="17.25">
      <c r="A959" s="98">
        <v>956</v>
      </c>
      <c r="B959" s="105" t="s">
        <v>5669</v>
      </c>
      <c r="C959" s="104" t="s">
        <v>5670</v>
      </c>
      <c r="D959" s="119" t="s">
        <v>5671</v>
      </c>
      <c r="E959" s="98">
        <v>3</v>
      </c>
      <c r="F959" s="120"/>
    </row>
    <row r="960" spans="1:6" ht="17.25">
      <c r="A960" s="98">
        <v>957</v>
      </c>
      <c r="B960" s="105" t="s">
        <v>5669</v>
      </c>
      <c r="C960" s="104" t="s">
        <v>5672</v>
      </c>
      <c r="D960" s="119" t="s">
        <v>5673</v>
      </c>
      <c r="E960" s="98">
        <v>3</v>
      </c>
      <c r="F960" s="120"/>
    </row>
    <row r="961" spans="1:6" ht="17.25">
      <c r="A961" s="98">
        <v>958</v>
      </c>
      <c r="B961" s="105" t="s">
        <v>5669</v>
      </c>
      <c r="C961" s="104" t="s">
        <v>5674</v>
      </c>
      <c r="D961" s="119" t="s">
        <v>5675</v>
      </c>
      <c r="E961" s="98">
        <v>4</v>
      </c>
      <c r="F961" s="120"/>
    </row>
    <row r="962" spans="1:6" ht="17.25">
      <c r="A962" s="98">
        <v>959</v>
      </c>
      <c r="B962" s="105" t="s">
        <v>5669</v>
      </c>
      <c r="C962" s="104" t="s">
        <v>5676</v>
      </c>
      <c r="D962" s="119" t="s">
        <v>5677</v>
      </c>
      <c r="E962" s="98">
        <v>3</v>
      </c>
      <c r="F962" s="120"/>
    </row>
    <row r="963" spans="1:6" ht="17.25">
      <c r="A963" s="98">
        <v>960</v>
      </c>
      <c r="B963" s="105" t="s">
        <v>5669</v>
      </c>
      <c r="C963" s="104" t="s">
        <v>5678</v>
      </c>
      <c r="D963" s="119" t="s">
        <v>5679</v>
      </c>
      <c r="E963" s="98">
        <v>4</v>
      </c>
      <c r="F963" s="120"/>
    </row>
    <row r="964" spans="1:6" ht="17.25">
      <c r="A964" s="98">
        <v>961</v>
      </c>
      <c r="B964" s="105" t="s">
        <v>5669</v>
      </c>
      <c r="C964" s="104" t="s">
        <v>5680</v>
      </c>
      <c r="D964" s="119" t="s">
        <v>5681</v>
      </c>
      <c r="E964" s="98">
        <v>5</v>
      </c>
      <c r="F964" s="120"/>
    </row>
    <row r="965" spans="1:6" ht="17.25">
      <c r="A965" s="98">
        <v>962</v>
      </c>
      <c r="B965" s="105" t="s">
        <v>5669</v>
      </c>
      <c r="C965" s="104" t="s">
        <v>5682</v>
      </c>
      <c r="D965" s="119" t="s">
        <v>5683</v>
      </c>
      <c r="E965" s="98">
        <v>2</v>
      </c>
      <c r="F965" s="120"/>
    </row>
    <row r="966" spans="1:6" ht="17.25">
      <c r="A966" s="98">
        <v>963</v>
      </c>
      <c r="B966" s="105" t="s">
        <v>5669</v>
      </c>
      <c r="C966" s="104" t="s">
        <v>5684</v>
      </c>
      <c r="D966" s="119" t="s">
        <v>5685</v>
      </c>
      <c r="E966" s="98">
        <v>2</v>
      </c>
      <c r="F966" s="120"/>
    </row>
    <row r="967" spans="1:6" ht="17.25">
      <c r="A967" s="98">
        <v>964</v>
      </c>
      <c r="B967" s="105" t="s">
        <v>5669</v>
      </c>
      <c r="C967" s="104" t="s">
        <v>5686</v>
      </c>
      <c r="D967" s="119" t="s">
        <v>5687</v>
      </c>
      <c r="E967" s="98">
        <v>7</v>
      </c>
      <c r="F967" s="120"/>
    </row>
    <row r="968" spans="1:6" ht="17.25">
      <c r="A968" s="98">
        <v>965</v>
      </c>
      <c r="B968" s="105" t="s">
        <v>5669</v>
      </c>
      <c r="C968" s="104" t="s">
        <v>5688</v>
      </c>
      <c r="D968" s="119" t="s">
        <v>5689</v>
      </c>
      <c r="E968" s="98">
        <v>7</v>
      </c>
      <c r="F968" s="120"/>
    </row>
    <row r="969" spans="1:6" ht="17.25">
      <c r="A969" s="98">
        <v>966</v>
      </c>
      <c r="B969" s="105" t="s">
        <v>5669</v>
      </c>
      <c r="C969" s="104" t="s">
        <v>5690</v>
      </c>
      <c r="D969" s="119" t="s">
        <v>5691</v>
      </c>
      <c r="E969" s="98">
        <v>8</v>
      </c>
      <c r="F969" s="120"/>
    </row>
    <row r="970" spans="1:6" ht="17.25">
      <c r="A970" s="98">
        <v>967</v>
      </c>
      <c r="B970" s="105" t="s">
        <v>5669</v>
      </c>
      <c r="C970" s="104" t="s">
        <v>5692</v>
      </c>
      <c r="D970" s="119" t="s">
        <v>5693</v>
      </c>
      <c r="E970" s="98">
        <v>4</v>
      </c>
      <c r="F970" s="120"/>
    </row>
    <row r="971" spans="1:6" ht="17.25">
      <c r="A971" s="98">
        <v>968</v>
      </c>
      <c r="B971" s="105" t="s">
        <v>5669</v>
      </c>
      <c r="C971" s="104" t="s">
        <v>5694</v>
      </c>
      <c r="D971" s="119" t="s">
        <v>5695</v>
      </c>
      <c r="E971" s="98">
        <v>5</v>
      </c>
      <c r="F971" s="120"/>
    </row>
    <row r="972" spans="1:6" ht="17.25">
      <c r="A972" s="98">
        <v>969</v>
      </c>
      <c r="B972" s="105" t="s">
        <v>5669</v>
      </c>
      <c r="C972" s="104" t="s">
        <v>5696</v>
      </c>
      <c r="D972" s="119" t="s">
        <v>5697</v>
      </c>
      <c r="E972" s="98">
        <v>5</v>
      </c>
      <c r="F972" s="120"/>
    </row>
    <row r="973" spans="1:6" ht="17.25">
      <c r="A973" s="98">
        <v>970</v>
      </c>
      <c r="B973" s="105" t="s">
        <v>5669</v>
      </c>
      <c r="C973" s="104" t="s">
        <v>5698</v>
      </c>
      <c r="D973" s="119" t="s">
        <v>5699</v>
      </c>
      <c r="E973" s="98">
        <v>1</v>
      </c>
      <c r="F973" s="120"/>
    </row>
    <row r="974" spans="1:6" ht="17.25">
      <c r="A974" s="98">
        <v>971</v>
      </c>
      <c r="B974" s="105" t="s">
        <v>5669</v>
      </c>
      <c r="C974" s="104" t="s">
        <v>5700</v>
      </c>
      <c r="D974" s="119" t="s">
        <v>5701</v>
      </c>
      <c r="E974" s="98">
        <v>5</v>
      </c>
      <c r="F974" s="120"/>
    </row>
    <row r="975" spans="1:6" ht="17.25">
      <c r="A975" s="98">
        <v>972</v>
      </c>
      <c r="B975" s="105" t="s">
        <v>5669</v>
      </c>
      <c r="C975" s="104" t="s">
        <v>5702</v>
      </c>
      <c r="D975" s="119" t="s">
        <v>5703</v>
      </c>
      <c r="E975" s="98">
        <v>7</v>
      </c>
      <c r="F975" s="120"/>
    </row>
    <row r="976" spans="1:6" ht="17.25">
      <c r="A976" s="98">
        <v>973</v>
      </c>
      <c r="B976" s="105" t="s">
        <v>5669</v>
      </c>
      <c r="C976" s="104" t="s">
        <v>5704</v>
      </c>
      <c r="D976" s="119" t="s">
        <v>5705</v>
      </c>
      <c r="E976" s="98">
        <v>5</v>
      </c>
      <c r="F976" s="120"/>
    </row>
    <row r="977" spans="1:6" ht="17.25">
      <c r="A977" s="98">
        <v>974</v>
      </c>
      <c r="B977" s="105" t="s">
        <v>5669</v>
      </c>
      <c r="C977" s="104" t="s">
        <v>5706</v>
      </c>
      <c r="D977" s="119" t="s">
        <v>5707</v>
      </c>
      <c r="E977" s="98">
        <v>3</v>
      </c>
      <c r="F977" s="120"/>
    </row>
    <row r="978" spans="1:6" ht="17.25">
      <c r="A978" s="98">
        <v>975</v>
      </c>
      <c r="B978" s="105" t="s">
        <v>5669</v>
      </c>
      <c r="C978" s="104" t="s">
        <v>5708</v>
      </c>
      <c r="D978" s="119" t="s">
        <v>5709</v>
      </c>
      <c r="E978" s="98">
        <v>7</v>
      </c>
      <c r="F978" s="120"/>
    </row>
    <row r="979" spans="1:6" ht="17.25">
      <c r="A979" s="98">
        <v>976</v>
      </c>
      <c r="B979" s="105" t="s">
        <v>5669</v>
      </c>
      <c r="C979" s="104" t="s">
        <v>5710</v>
      </c>
      <c r="D979" s="119" t="s">
        <v>5711</v>
      </c>
      <c r="E979" s="98">
        <v>6</v>
      </c>
      <c r="F979" s="120"/>
    </row>
    <row r="980" spans="1:6" ht="17.25">
      <c r="A980" s="98">
        <v>977</v>
      </c>
      <c r="B980" s="105" t="s">
        <v>5669</v>
      </c>
      <c r="C980" s="104" t="s">
        <v>5712</v>
      </c>
      <c r="D980" s="119" t="s">
        <v>5713</v>
      </c>
      <c r="E980" s="98">
        <v>5</v>
      </c>
      <c r="F980" s="120"/>
    </row>
    <row r="981" spans="1:6" ht="17.25">
      <c r="A981" s="98">
        <v>978</v>
      </c>
      <c r="B981" s="105" t="s">
        <v>5669</v>
      </c>
      <c r="C981" s="104" t="s">
        <v>5714</v>
      </c>
      <c r="D981" s="119" t="s">
        <v>5715</v>
      </c>
      <c r="E981" s="98">
        <v>5</v>
      </c>
      <c r="F981" s="120"/>
    </row>
    <row r="982" spans="1:6" ht="17.25">
      <c r="A982" s="98">
        <v>979</v>
      </c>
      <c r="B982" s="105" t="s">
        <v>5669</v>
      </c>
      <c r="C982" s="104" t="s">
        <v>5716</v>
      </c>
      <c r="D982" s="119" t="s">
        <v>5717</v>
      </c>
      <c r="E982" s="98">
        <v>2</v>
      </c>
      <c r="F982" s="120"/>
    </row>
    <row r="983" spans="1:6" ht="17.25">
      <c r="A983" s="98">
        <v>980</v>
      </c>
      <c r="B983" s="105" t="s">
        <v>5669</v>
      </c>
      <c r="C983" s="104" t="s">
        <v>5718</v>
      </c>
      <c r="D983" s="119" t="s">
        <v>5719</v>
      </c>
      <c r="E983" s="98">
        <v>3</v>
      </c>
      <c r="F983" s="120"/>
    </row>
    <row r="984" spans="1:6" ht="17.25">
      <c r="A984" s="98">
        <v>981</v>
      </c>
      <c r="B984" s="105" t="s">
        <v>5669</v>
      </c>
      <c r="C984" s="104" t="s">
        <v>5720</v>
      </c>
      <c r="D984" s="119" t="s">
        <v>5721</v>
      </c>
      <c r="E984" s="98">
        <v>5</v>
      </c>
      <c r="F984" s="120"/>
    </row>
    <row r="985" spans="1:6" ht="17.25">
      <c r="A985" s="98">
        <v>982</v>
      </c>
      <c r="B985" s="105" t="s">
        <v>5669</v>
      </c>
      <c r="C985" s="104" t="s">
        <v>5722</v>
      </c>
      <c r="D985" s="119" t="s">
        <v>5723</v>
      </c>
      <c r="E985" s="98">
        <v>4</v>
      </c>
      <c r="F985" s="120"/>
    </row>
    <row r="986" spans="1:6" ht="17.25">
      <c r="A986" s="98">
        <v>983</v>
      </c>
      <c r="B986" s="105" t="s">
        <v>5669</v>
      </c>
      <c r="C986" s="104" t="s">
        <v>5724</v>
      </c>
      <c r="D986" s="119" t="s">
        <v>5725</v>
      </c>
      <c r="E986" s="98">
        <v>4</v>
      </c>
      <c r="F986" s="120"/>
    </row>
    <row r="987" spans="1:6" ht="17.25">
      <c r="A987" s="98">
        <v>984</v>
      </c>
      <c r="B987" s="105" t="s">
        <v>5669</v>
      </c>
      <c r="C987" s="104" t="s">
        <v>5726</v>
      </c>
      <c r="D987" s="119" t="s">
        <v>5727</v>
      </c>
      <c r="E987" s="98">
        <v>5</v>
      </c>
      <c r="F987" s="120"/>
    </row>
    <row r="988" spans="1:6" ht="17.25">
      <c r="A988" s="98">
        <v>985</v>
      </c>
      <c r="B988" s="105" t="s">
        <v>5669</v>
      </c>
      <c r="C988" s="104" t="s">
        <v>5728</v>
      </c>
      <c r="D988" s="119" t="s">
        <v>5729</v>
      </c>
      <c r="E988" s="98">
        <v>3</v>
      </c>
      <c r="F988" s="120"/>
    </row>
    <row r="989" spans="1:6" ht="17.25">
      <c r="A989" s="98">
        <v>986</v>
      </c>
      <c r="B989" s="105" t="s">
        <v>5669</v>
      </c>
      <c r="C989" s="104" t="s">
        <v>5730</v>
      </c>
      <c r="D989" s="119" t="s">
        <v>5731</v>
      </c>
      <c r="E989" s="98">
        <v>2</v>
      </c>
      <c r="F989" s="120"/>
    </row>
    <row r="990" spans="1:6" ht="17.25">
      <c r="A990" s="98">
        <v>987</v>
      </c>
      <c r="B990" s="105" t="s">
        <v>5669</v>
      </c>
      <c r="C990" s="104" t="s">
        <v>5732</v>
      </c>
      <c r="D990" s="119" t="s">
        <v>5733</v>
      </c>
      <c r="E990" s="98">
        <v>5</v>
      </c>
      <c r="F990" s="120"/>
    </row>
    <row r="991" spans="1:6" ht="17.25">
      <c r="A991" s="98">
        <v>988</v>
      </c>
      <c r="B991" s="105" t="s">
        <v>5669</v>
      </c>
      <c r="C991" s="104" t="s">
        <v>5734</v>
      </c>
      <c r="D991" s="119" t="s">
        <v>5735</v>
      </c>
      <c r="E991" s="98">
        <v>5</v>
      </c>
      <c r="F991" s="120"/>
    </row>
    <row r="992" spans="1:6" ht="17.25">
      <c r="A992" s="98">
        <v>989</v>
      </c>
      <c r="B992" s="105" t="s">
        <v>5669</v>
      </c>
      <c r="C992" s="104" t="s">
        <v>5736</v>
      </c>
      <c r="D992" s="119" t="s">
        <v>5737</v>
      </c>
      <c r="E992" s="98">
        <v>7</v>
      </c>
      <c r="F992" s="120"/>
    </row>
    <row r="993" spans="1:6" ht="17.25">
      <c r="A993" s="98">
        <v>990</v>
      </c>
      <c r="B993" s="105" t="s">
        <v>5669</v>
      </c>
      <c r="C993" s="104" t="s">
        <v>5738</v>
      </c>
      <c r="D993" s="119" t="s">
        <v>5739</v>
      </c>
      <c r="E993" s="98">
        <v>1</v>
      </c>
      <c r="F993" s="120"/>
    </row>
    <row r="994" spans="1:6" ht="17.25">
      <c r="A994" s="98">
        <v>991</v>
      </c>
      <c r="B994" s="105" t="s">
        <v>5669</v>
      </c>
      <c r="C994" s="104" t="s">
        <v>5740</v>
      </c>
      <c r="D994" s="119" t="s">
        <v>5741</v>
      </c>
      <c r="E994" s="98">
        <v>3</v>
      </c>
      <c r="F994" s="120"/>
    </row>
    <row r="995" spans="1:6" ht="17.25">
      <c r="A995" s="98">
        <v>992</v>
      </c>
      <c r="B995" s="105" t="s">
        <v>5669</v>
      </c>
      <c r="C995" s="104" t="s">
        <v>5742</v>
      </c>
      <c r="D995" s="119" t="s">
        <v>5743</v>
      </c>
      <c r="E995" s="98">
        <v>3</v>
      </c>
      <c r="F995" s="120"/>
    </row>
    <row r="996" spans="1:6" ht="17.25">
      <c r="A996" s="98">
        <v>993</v>
      </c>
      <c r="B996" s="105" t="s">
        <v>5669</v>
      </c>
      <c r="C996" s="104" t="s">
        <v>5744</v>
      </c>
      <c r="D996" s="119" t="s">
        <v>5745</v>
      </c>
      <c r="E996" s="98">
        <v>1</v>
      </c>
      <c r="F996" s="120"/>
    </row>
    <row r="997" spans="1:6" ht="17.25">
      <c r="A997" s="98">
        <v>994</v>
      </c>
      <c r="B997" s="105" t="s">
        <v>5669</v>
      </c>
      <c r="C997" s="104" t="s">
        <v>5746</v>
      </c>
      <c r="D997" s="119" t="s">
        <v>5747</v>
      </c>
      <c r="E997" s="98">
        <v>1</v>
      </c>
      <c r="F997" s="120"/>
    </row>
    <row r="998" spans="1:6" ht="17.25">
      <c r="A998" s="98">
        <v>995</v>
      </c>
      <c r="B998" s="105" t="s">
        <v>5669</v>
      </c>
      <c r="C998" s="104" t="s">
        <v>5748</v>
      </c>
      <c r="D998" s="119" t="s">
        <v>5749</v>
      </c>
      <c r="E998" s="98">
        <v>1</v>
      </c>
      <c r="F998" s="120"/>
    </row>
    <row r="999" spans="1:6" ht="17.25">
      <c r="A999" s="98">
        <v>996</v>
      </c>
      <c r="B999" s="105" t="s">
        <v>5669</v>
      </c>
      <c r="C999" s="104" t="s">
        <v>5750</v>
      </c>
      <c r="D999" s="119" t="s">
        <v>5751</v>
      </c>
      <c r="E999" s="98">
        <v>1</v>
      </c>
      <c r="F999" s="120"/>
    </row>
    <row r="1000" spans="1:6" ht="17.25">
      <c r="A1000" s="98">
        <v>997</v>
      </c>
      <c r="B1000" s="105" t="s">
        <v>5669</v>
      </c>
      <c r="C1000" s="104" t="s">
        <v>5752</v>
      </c>
      <c r="D1000" s="119" t="s">
        <v>5753</v>
      </c>
      <c r="E1000" s="98">
        <v>1</v>
      </c>
      <c r="F1000" s="120"/>
    </row>
    <row r="1001" spans="1:6" ht="17.25">
      <c r="A1001" s="98">
        <v>998</v>
      </c>
      <c r="B1001" s="105" t="s">
        <v>5669</v>
      </c>
      <c r="C1001" s="104" t="s">
        <v>5754</v>
      </c>
      <c r="D1001" s="119" t="s">
        <v>5755</v>
      </c>
      <c r="E1001" s="98">
        <v>3</v>
      </c>
      <c r="F1001" s="120"/>
    </row>
    <row r="1002" spans="1:6" ht="17.25">
      <c r="A1002" s="98">
        <v>999</v>
      </c>
      <c r="B1002" s="105" t="s">
        <v>5669</v>
      </c>
      <c r="C1002" s="104" t="s">
        <v>5756</v>
      </c>
      <c r="D1002" s="119" t="s">
        <v>5755</v>
      </c>
      <c r="E1002" s="98">
        <v>2</v>
      </c>
      <c r="F1002" s="120"/>
    </row>
    <row r="1003" spans="1:6" ht="17.25">
      <c r="A1003" s="98">
        <v>1000</v>
      </c>
      <c r="B1003" s="105" t="s">
        <v>5669</v>
      </c>
      <c r="C1003" s="104" t="s">
        <v>5757</v>
      </c>
      <c r="D1003" s="119" t="s">
        <v>5758</v>
      </c>
      <c r="E1003" s="98">
        <v>1</v>
      </c>
      <c r="F1003" s="120"/>
    </row>
    <row r="1004" spans="1:6" ht="17.25">
      <c r="A1004" s="98">
        <v>1001</v>
      </c>
      <c r="B1004" s="105" t="s">
        <v>5669</v>
      </c>
      <c r="C1004" s="104" t="s">
        <v>5759</v>
      </c>
      <c r="D1004" s="119" t="s">
        <v>5760</v>
      </c>
      <c r="E1004" s="98">
        <v>5</v>
      </c>
      <c r="F1004" s="120"/>
    </row>
    <row r="1005" spans="1:6" ht="17.25">
      <c r="A1005" s="98">
        <v>1002</v>
      </c>
      <c r="B1005" s="105" t="s">
        <v>5669</v>
      </c>
      <c r="C1005" s="104" t="s">
        <v>5761</v>
      </c>
      <c r="D1005" s="119" t="s">
        <v>5762</v>
      </c>
      <c r="E1005" s="98">
        <v>5</v>
      </c>
      <c r="F1005" s="120"/>
    </row>
    <row r="1006" spans="1:6" ht="17.25">
      <c r="A1006" s="98">
        <v>1003</v>
      </c>
      <c r="B1006" s="105" t="s">
        <v>5669</v>
      </c>
      <c r="C1006" s="104" t="s">
        <v>5763</v>
      </c>
      <c r="D1006" s="119" t="s">
        <v>5764</v>
      </c>
      <c r="E1006" s="98">
        <v>4</v>
      </c>
      <c r="F1006" s="120"/>
    </row>
    <row r="1007" spans="1:6" ht="17.25">
      <c r="A1007" s="98">
        <v>1004</v>
      </c>
      <c r="B1007" s="105" t="s">
        <v>5669</v>
      </c>
      <c r="C1007" s="104" t="s">
        <v>5765</v>
      </c>
      <c r="D1007" s="119" t="s">
        <v>5766</v>
      </c>
      <c r="E1007" s="98">
        <v>4</v>
      </c>
      <c r="F1007" s="120"/>
    </row>
    <row r="1008" spans="1:6" ht="17.25">
      <c r="A1008" s="98">
        <v>1005</v>
      </c>
      <c r="B1008" s="105" t="s">
        <v>5669</v>
      </c>
      <c r="C1008" s="104" t="s">
        <v>5767</v>
      </c>
      <c r="D1008" s="119" t="s">
        <v>5768</v>
      </c>
      <c r="E1008" s="98">
        <v>6</v>
      </c>
      <c r="F1008" s="120"/>
    </row>
    <row r="1009" spans="1:6" ht="17.25">
      <c r="A1009" s="98">
        <v>1006</v>
      </c>
      <c r="B1009" s="105" t="s">
        <v>5669</v>
      </c>
      <c r="C1009" s="104" t="s">
        <v>5769</v>
      </c>
      <c r="D1009" s="119" t="s">
        <v>5770</v>
      </c>
      <c r="E1009" s="98">
        <v>5</v>
      </c>
      <c r="F1009" s="120"/>
    </row>
    <row r="1010" spans="1:6" ht="17.25">
      <c r="A1010" s="98">
        <v>1007</v>
      </c>
      <c r="B1010" s="105" t="s">
        <v>5669</v>
      </c>
      <c r="C1010" s="104" t="s">
        <v>5771</v>
      </c>
      <c r="D1010" s="119" t="s">
        <v>5772</v>
      </c>
      <c r="E1010" s="98">
        <v>7</v>
      </c>
      <c r="F1010" s="120"/>
    </row>
    <row r="1011" spans="1:6" ht="17.25">
      <c r="A1011" s="98">
        <v>1008</v>
      </c>
      <c r="B1011" s="105" t="s">
        <v>5669</v>
      </c>
      <c r="C1011" s="104" t="s">
        <v>5773</v>
      </c>
      <c r="D1011" s="119" t="s">
        <v>5774</v>
      </c>
      <c r="E1011" s="98">
        <v>7</v>
      </c>
      <c r="F1011" s="120"/>
    </row>
    <row r="1012" spans="1:6" ht="17.25">
      <c r="A1012" s="98">
        <v>1009</v>
      </c>
      <c r="B1012" s="105" t="s">
        <v>5669</v>
      </c>
      <c r="C1012" s="104" t="s">
        <v>5775</v>
      </c>
      <c r="D1012" s="119" t="s">
        <v>5776</v>
      </c>
      <c r="E1012" s="98">
        <v>7</v>
      </c>
      <c r="F1012" s="120"/>
    </row>
    <row r="1013" spans="1:6" ht="17.25">
      <c r="A1013" s="98">
        <v>1010</v>
      </c>
      <c r="B1013" s="105" t="s">
        <v>5669</v>
      </c>
      <c r="C1013" s="104" t="s">
        <v>5777</v>
      </c>
      <c r="D1013" s="119" t="s">
        <v>5778</v>
      </c>
      <c r="E1013" s="98">
        <v>3</v>
      </c>
      <c r="F1013" s="120"/>
    </row>
    <row r="1014" spans="1:6" ht="17.25">
      <c r="A1014" s="98">
        <v>1011</v>
      </c>
      <c r="B1014" s="105" t="s">
        <v>5669</v>
      </c>
      <c r="C1014" s="104" t="s">
        <v>5779</v>
      </c>
      <c r="D1014" s="119" t="s">
        <v>5780</v>
      </c>
      <c r="E1014" s="98">
        <v>4</v>
      </c>
      <c r="F1014" s="120"/>
    </row>
    <row r="1015" spans="1:6" ht="17.25">
      <c r="A1015" s="98">
        <v>1012</v>
      </c>
      <c r="B1015" s="105" t="s">
        <v>5669</v>
      </c>
      <c r="C1015" s="104" t="s">
        <v>5781</v>
      </c>
      <c r="D1015" s="119" t="s">
        <v>5782</v>
      </c>
      <c r="E1015" s="98">
        <v>7</v>
      </c>
      <c r="F1015" s="120"/>
    </row>
    <row r="1016" spans="1:6" ht="17.25">
      <c r="A1016" s="98">
        <v>1013</v>
      </c>
      <c r="B1016" s="105" t="s">
        <v>5669</v>
      </c>
      <c r="C1016" s="104" t="s">
        <v>5783</v>
      </c>
      <c r="D1016" s="119" t="s">
        <v>5784</v>
      </c>
      <c r="E1016" s="98">
        <v>1</v>
      </c>
      <c r="F1016" s="120"/>
    </row>
    <row r="1017" spans="1:6" ht="17.25">
      <c r="A1017" s="98">
        <v>1014</v>
      </c>
      <c r="B1017" s="105" t="s">
        <v>5669</v>
      </c>
      <c r="C1017" s="104" t="s">
        <v>5785</v>
      </c>
      <c r="D1017" s="119" t="s">
        <v>5786</v>
      </c>
      <c r="E1017" s="98">
        <v>1</v>
      </c>
      <c r="F1017" s="120"/>
    </row>
    <row r="1018" spans="1:6" ht="17.25">
      <c r="A1018" s="98">
        <v>1015</v>
      </c>
      <c r="B1018" s="105" t="s">
        <v>5669</v>
      </c>
      <c r="C1018" s="104" t="s">
        <v>5787</v>
      </c>
      <c r="D1018" s="119" t="s">
        <v>5788</v>
      </c>
      <c r="E1018" s="98">
        <v>3</v>
      </c>
      <c r="F1018" s="120"/>
    </row>
    <row r="1019" spans="1:6" ht="17.25">
      <c r="A1019" s="98">
        <v>1016</v>
      </c>
      <c r="B1019" s="105" t="s">
        <v>5669</v>
      </c>
      <c r="C1019" s="104" t="s">
        <v>5789</v>
      </c>
      <c r="D1019" s="119" t="s">
        <v>5790</v>
      </c>
      <c r="E1019" s="98">
        <v>4</v>
      </c>
      <c r="F1019" s="120"/>
    </row>
    <row r="1020" spans="1:6" ht="17.25">
      <c r="A1020" s="98">
        <v>1017</v>
      </c>
      <c r="B1020" s="105" t="s">
        <v>5669</v>
      </c>
      <c r="C1020" s="104" t="s">
        <v>5791</v>
      </c>
      <c r="D1020" s="119" t="s">
        <v>5792</v>
      </c>
      <c r="E1020" s="98">
        <v>2</v>
      </c>
      <c r="F1020" s="120"/>
    </row>
    <row r="1021" spans="1:6" ht="17.25">
      <c r="A1021" s="98">
        <v>1018</v>
      </c>
      <c r="B1021" s="105" t="s">
        <v>5669</v>
      </c>
      <c r="C1021" s="104" t="s">
        <v>5793</v>
      </c>
      <c r="D1021" s="119" t="s">
        <v>5794</v>
      </c>
      <c r="E1021" s="98">
        <v>2</v>
      </c>
      <c r="F1021" s="120"/>
    </row>
    <row r="1022" spans="1:6" ht="17.25">
      <c r="A1022" s="98">
        <v>1019</v>
      </c>
      <c r="B1022" s="105" t="s">
        <v>5669</v>
      </c>
      <c r="C1022" s="104" t="s">
        <v>5795</v>
      </c>
      <c r="D1022" s="119" t="s">
        <v>5796</v>
      </c>
      <c r="E1022" s="98">
        <v>7</v>
      </c>
      <c r="F1022" s="120"/>
    </row>
    <row r="1023" spans="1:6" ht="17.25">
      <c r="A1023" s="98">
        <v>1020</v>
      </c>
      <c r="B1023" s="105" t="s">
        <v>5669</v>
      </c>
      <c r="C1023" s="104" t="s">
        <v>5797</v>
      </c>
      <c r="D1023" s="119" t="s">
        <v>5798</v>
      </c>
      <c r="E1023" s="98">
        <v>4</v>
      </c>
      <c r="F1023" s="120"/>
    </row>
    <row r="1024" spans="1:6" ht="17.25">
      <c r="A1024" s="98">
        <v>1021</v>
      </c>
      <c r="B1024" s="105" t="s">
        <v>5669</v>
      </c>
      <c r="C1024" s="104" t="s">
        <v>5799</v>
      </c>
      <c r="D1024" s="119" t="s">
        <v>5800</v>
      </c>
      <c r="E1024" s="98">
        <v>4</v>
      </c>
      <c r="F1024" s="120"/>
    </row>
    <row r="1025" spans="1:6" ht="17.25">
      <c r="A1025" s="98">
        <v>1022</v>
      </c>
      <c r="B1025" s="105" t="s">
        <v>5669</v>
      </c>
      <c r="C1025" s="104" t="s">
        <v>5801</v>
      </c>
      <c r="D1025" s="119" t="s">
        <v>5802</v>
      </c>
      <c r="E1025" s="98">
        <v>7</v>
      </c>
      <c r="F1025" s="120"/>
    </row>
    <row r="1026" spans="1:6" ht="17.25">
      <c r="A1026" s="98">
        <v>1023</v>
      </c>
      <c r="B1026" s="105" t="s">
        <v>5669</v>
      </c>
      <c r="C1026" s="104" t="s">
        <v>5803</v>
      </c>
      <c r="D1026" s="119" t="s">
        <v>5804</v>
      </c>
      <c r="E1026" s="98">
        <v>2</v>
      </c>
      <c r="F1026" s="120"/>
    </row>
    <row r="1027" spans="1:6" ht="17.25">
      <c r="A1027" s="98">
        <v>1024</v>
      </c>
      <c r="B1027" s="105" t="s">
        <v>5669</v>
      </c>
      <c r="C1027" s="104" t="s">
        <v>5805</v>
      </c>
      <c r="D1027" s="119" t="s">
        <v>5806</v>
      </c>
      <c r="E1027" s="98">
        <v>6</v>
      </c>
      <c r="F1027" s="120"/>
    </row>
    <row r="1028" spans="1:6" ht="17.25">
      <c r="A1028" s="98">
        <v>1025</v>
      </c>
      <c r="B1028" s="105" t="s">
        <v>5669</v>
      </c>
      <c r="C1028" s="104" t="s">
        <v>5807</v>
      </c>
      <c r="D1028" s="119" t="s">
        <v>5808</v>
      </c>
      <c r="E1028" s="98">
        <v>2</v>
      </c>
      <c r="F1028" s="120"/>
    </row>
    <row r="1029" spans="1:6" ht="17.25">
      <c r="A1029" s="98">
        <v>1026</v>
      </c>
      <c r="B1029" s="105" t="s">
        <v>5669</v>
      </c>
      <c r="C1029" s="104" t="s">
        <v>5809</v>
      </c>
      <c r="D1029" s="119" t="s">
        <v>5810</v>
      </c>
      <c r="E1029" s="98">
        <v>5</v>
      </c>
      <c r="F1029" s="120"/>
    </row>
    <row r="1030" spans="1:6" ht="17.25">
      <c r="A1030" s="98">
        <v>1027</v>
      </c>
      <c r="B1030" s="105" t="s">
        <v>5669</v>
      </c>
      <c r="C1030" s="104" t="s">
        <v>5811</v>
      </c>
      <c r="D1030" s="119" t="s">
        <v>5812</v>
      </c>
      <c r="E1030" s="98">
        <v>5</v>
      </c>
      <c r="F1030" s="120"/>
    </row>
    <row r="1031" spans="1:6" ht="17.25">
      <c r="A1031" s="98">
        <v>1028</v>
      </c>
      <c r="B1031" s="105" t="s">
        <v>5669</v>
      </c>
      <c r="C1031" s="104" t="s">
        <v>5813</v>
      </c>
      <c r="D1031" s="119" t="s">
        <v>5814</v>
      </c>
      <c r="E1031" s="98">
        <v>2</v>
      </c>
      <c r="F1031" s="120"/>
    </row>
    <row r="1032" spans="1:6" ht="17.25">
      <c r="A1032" s="98">
        <v>1029</v>
      </c>
      <c r="B1032" s="105" t="s">
        <v>5669</v>
      </c>
      <c r="C1032" s="104" t="s">
        <v>5815</v>
      </c>
      <c r="D1032" s="119" t="s">
        <v>5816</v>
      </c>
      <c r="E1032" s="98">
        <v>4</v>
      </c>
      <c r="F1032" s="120"/>
    </row>
    <row r="1033" spans="1:6" ht="17.25">
      <c r="A1033" s="98">
        <v>1030</v>
      </c>
      <c r="B1033" s="105" t="s">
        <v>5669</v>
      </c>
      <c r="C1033" s="104" t="s">
        <v>5817</v>
      </c>
      <c r="D1033" s="119" t="s">
        <v>5818</v>
      </c>
      <c r="E1033" s="98">
        <v>1</v>
      </c>
      <c r="F1033" s="120"/>
    </row>
    <row r="1034" spans="1:6" ht="17.25">
      <c r="A1034" s="98">
        <v>1031</v>
      </c>
      <c r="B1034" s="105" t="s">
        <v>5669</v>
      </c>
      <c r="C1034" s="104" t="s">
        <v>5819</v>
      </c>
      <c r="D1034" s="119" t="s">
        <v>5820</v>
      </c>
      <c r="E1034" s="98">
        <v>3</v>
      </c>
      <c r="F1034" s="120"/>
    </row>
    <row r="1035" spans="1:6" ht="17.25">
      <c r="A1035" s="98">
        <v>1032</v>
      </c>
      <c r="B1035" s="105" t="s">
        <v>5669</v>
      </c>
      <c r="C1035" s="104" t="s">
        <v>5821</v>
      </c>
      <c r="D1035" s="119" t="s">
        <v>5822</v>
      </c>
      <c r="E1035" s="98">
        <v>7</v>
      </c>
      <c r="F1035" s="120"/>
    </row>
    <row r="1036" spans="1:6" ht="17.25">
      <c r="A1036" s="98">
        <v>1033</v>
      </c>
      <c r="B1036" s="105" t="s">
        <v>5669</v>
      </c>
      <c r="C1036" s="104" t="s">
        <v>5823</v>
      </c>
      <c r="D1036" s="119" t="s">
        <v>5824</v>
      </c>
      <c r="E1036" s="98">
        <v>5</v>
      </c>
      <c r="F1036" s="120"/>
    </row>
    <row r="1037" spans="1:6" ht="17.25">
      <c r="A1037" s="98">
        <v>1034</v>
      </c>
      <c r="B1037" s="105" t="s">
        <v>5669</v>
      </c>
      <c r="C1037" s="104" t="s">
        <v>5825</v>
      </c>
      <c r="D1037" s="119" t="s">
        <v>5826</v>
      </c>
      <c r="E1037" s="98">
        <v>1</v>
      </c>
      <c r="F1037" s="120"/>
    </row>
    <row r="1038" spans="1:6" ht="17.25">
      <c r="A1038" s="98">
        <v>1035</v>
      </c>
      <c r="B1038" s="105" t="s">
        <v>5669</v>
      </c>
      <c r="C1038" s="104" t="s">
        <v>5827</v>
      </c>
      <c r="D1038" s="119" t="s">
        <v>5828</v>
      </c>
      <c r="E1038" s="98">
        <v>2</v>
      </c>
      <c r="F1038" s="120"/>
    </row>
    <row r="1039" spans="1:6" ht="17.25">
      <c r="A1039" s="98">
        <v>1036</v>
      </c>
      <c r="B1039" s="105" t="s">
        <v>5669</v>
      </c>
      <c r="C1039" s="104" t="s">
        <v>5829</v>
      </c>
      <c r="D1039" s="119" t="s">
        <v>5830</v>
      </c>
      <c r="E1039" s="98">
        <v>1</v>
      </c>
      <c r="F1039" s="120"/>
    </row>
    <row r="1040" spans="1:6" ht="17.25">
      <c r="A1040" s="98">
        <v>1037</v>
      </c>
      <c r="B1040" s="105" t="s">
        <v>5669</v>
      </c>
      <c r="C1040" s="104" t="s">
        <v>5831</v>
      </c>
      <c r="D1040" s="119" t="s">
        <v>5832</v>
      </c>
      <c r="E1040" s="98">
        <v>2</v>
      </c>
      <c r="F1040" s="120"/>
    </row>
    <row r="1041" spans="1:6" ht="17.25">
      <c r="A1041" s="98">
        <v>1038</v>
      </c>
      <c r="B1041" s="105" t="s">
        <v>5669</v>
      </c>
      <c r="C1041" s="104" t="s">
        <v>5833</v>
      </c>
      <c r="D1041" s="119" t="s">
        <v>5834</v>
      </c>
      <c r="E1041" s="98">
        <v>3</v>
      </c>
      <c r="F1041" s="120"/>
    </row>
    <row r="1042" spans="1:6" ht="17.25">
      <c r="A1042" s="98">
        <v>1039</v>
      </c>
      <c r="B1042" s="105" t="s">
        <v>5669</v>
      </c>
      <c r="C1042" s="104" t="s">
        <v>5835</v>
      </c>
      <c r="D1042" s="119" t="s">
        <v>5836</v>
      </c>
      <c r="E1042" s="98">
        <v>4</v>
      </c>
      <c r="F1042" s="120"/>
    </row>
    <row r="1043" spans="1:6" ht="17.25">
      <c r="A1043" s="98">
        <v>1040</v>
      </c>
      <c r="B1043" s="105" t="s">
        <v>5669</v>
      </c>
      <c r="C1043" s="104" t="s">
        <v>5837</v>
      </c>
      <c r="D1043" s="119" t="s">
        <v>5838</v>
      </c>
      <c r="E1043" s="98">
        <v>3</v>
      </c>
      <c r="F1043" s="120"/>
    </row>
    <row r="1044" spans="1:6" ht="17.25">
      <c r="A1044" s="98">
        <v>1041</v>
      </c>
      <c r="B1044" s="105" t="s">
        <v>5669</v>
      </c>
      <c r="C1044" s="104" t="s">
        <v>5839</v>
      </c>
      <c r="D1044" s="119" t="s">
        <v>5840</v>
      </c>
      <c r="E1044" s="98">
        <v>8</v>
      </c>
      <c r="F1044" s="120"/>
    </row>
    <row r="1045" spans="1:6" ht="17.25">
      <c r="A1045" s="98">
        <v>1042</v>
      </c>
      <c r="B1045" s="105" t="s">
        <v>5669</v>
      </c>
      <c r="C1045" s="104" t="s">
        <v>5841</v>
      </c>
      <c r="D1045" s="119" t="s">
        <v>5842</v>
      </c>
      <c r="E1045" s="98">
        <v>2</v>
      </c>
      <c r="F1045" s="120"/>
    </row>
    <row r="1046" spans="1:6" ht="17.25">
      <c r="A1046" s="98">
        <v>1043</v>
      </c>
      <c r="B1046" s="105" t="s">
        <v>5669</v>
      </c>
      <c r="C1046" s="104" t="s">
        <v>5843</v>
      </c>
      <c r="D1046" s="119" t="s">
        <v>5844</v>
      </c>
      <c r="E1046" s="98">
        <v>3</v>
      </c>
      <c r="F1046" s="120"/>
    </row>
    <row r="1047" spans="1:6" ht="17.25">
      <c r="A1047" s="98">
        <v>1044</v>
      </c>
      <c r="B1047" s="105" t="s">
        <v>5669</v>
      </c>
      <c r="C1047" s="104" t="s">
        <v>5845</v>
      </c>
      <c r="D1047" s="119" t="s">
        <v>5846</v>
      </c>
      <c r="E1047" s="98">
        <v>3</v>
      </c>
      <c r="F1047" s="120"/>
    </row>
    <row r="1048" spans="1:6" ht="17.25">
      <c r="A1048" s="98">
        <v>1045</v>
      </c>
      <c r="B1048" s="105" t="s">
        <v>5669</v>
      </c>
      <c r="C1048" s="104" t="s">
        <v>5847</v>
      </c>
      <c r="D1048" s="119" t="s">
        <v>5848</v>
      </c>
      <c r="E1048" s="98">
        <v>3</v>
      </c>
      <c r="F1048" s="120"/>
    </row>
    <row r="1049" spans="1:6" ht="17.25">
      <c r="A1049" s="98">
        <v>1046</v>
      </c>
      <c r="B1049" s="105" t="s">
        <v>5669</v>
      </c>
      <c r="C1049" s="104" t="s">
        <v>5849</v>
      </c>
      <c r="D1049" s="119" t="s">
        <v>5850</v>
      </c>
      <c r="E1049" s="98">
        <v>1</v>
      </c>
      <c r="F1049" s="120"/>
    </row>
    <row r="1050" spans="1:6" ht="17.25">
      <c r="A1050" s="98">
        <v>1047</v>
      </c>
      <c r="B1050" s="105" t="s">
        <v>5669</v>
      </c>
      <c r="C1050" s="104" t="s">
        <v>5851</v>
      </c>
      <c r="D1050" s="119" t="s">
        <v>5852</v>
      </c>
      <c r="E1050" s="98">
        <v>1</v>
      </c>
      <c r="F1050" s="120"/>
    </row>
    <row r="1051" spans="1:6" ht="17.25">
      <c r="A1051" s="98">
        <v>1048</v>
      </c>
      <c r="B1051" s="105" t="s">
        <v>5669</v>
      </c>
      <c r="C1051" s="104" t="s">
        <v>5853</v>
      </c>
      <c r="D1051" s="119" t="s">
        <v>5854</v>
      </c>
      <c r="E1051" s="98">
        <v>2</v>
      </c>
      <c r="F1051" s="120"/>
    </row>
    <row r="1052" spans="1:6" ht="17.25">
      <c r="A1052" s="98">
        <v>1049</v>
      </c>
      <c r="B1052" s="105" t="s">
        <v>5669</v>
      </c>
      <c r="C1052" s="104" t="s">
        <v>5855</v>
      </c>
      <c r="D1052" s="119" t="s">
        <v>5856</v>
      </c>
      <c r="E1052" s="98">
        <v>2</v>
      </c>
      <c r="F1052" s="120"/>
    </row>
    <row r="1053" spans="1:6" ht="17.25">
      <c r="A1053" s="98">
        <v>1050</v>
      </c>
      <c r="B1053" s="105" t="s">
        <v>5669</v>
      </c>
      <c r="C1053" s="104" t="s">
        <v>5857</v>
      </c>
      <c r="D1053" s="119" t="s">
        <v>5858</v>
      </c>
      <c r="E1053" s="98">
        <v>7</v>
      </c>
      <c r="F1053" s="120"/>
    </row>
    <row r="1054" spans="1:6" ht="17.25">
      <c r="A1054" s="98">
        <v>1051</v>
      </c>
      <c r="B1054" s="105" t="s">
        <v>5669</v>
      </c>
      <c r="C1054" s="104" t="s">
        <v>5859</v>
      </c>
      <c r="D1054" s="119" t="s">
        <v>5860</v>
      </c>
      <c r="E1054" s="98">
        <v>4</v>
      </c>
      <c r="F1054" s="120"/>
    </row>
    <row r="1055" spans="1:6" ht="17.25">
      <c r="A1055" s="98">
        <v>1052</v>
      </c>
      <c r="B1055" s="105" t="s">
        <v>5669</v>
      </c>
      <c r="C1055" s="104" t="s">
        <v>5861</v>
      </c>
      <c r="D1055" s="119" t="s">
        <v>5862</v>
      </c>
      <c r="E1055" s="98">
        <v>4</v>
      </c>
      <c r="F1055" s="120"/>
    </row>
    <row r="1056" spans="1:6" ht="17.25">
      <c r="A1056" s="98">
        <v>1053</v>
      </c>
      <c r="B1056" s="105" t="s">
        <v>5669</v>
      </c>
      <c r="C1056" s="104" t="s">
        <v>5863</v>
      </c>
      <c r="D1056" s="119" t="s">
        <v>5864</v>
      </c>
      <c r="E1056" s="98">
        <v>1</v>
      </c>
      <c r="F1056" s="120"/>
    </row>
    <row r="1057" spans="1:6" ht="17.25">
      <c r="A1057" s="98">
        <v>1054</v>
      </c>
      <c r="B1057" s="105" t="s">
        <v>5669</v>
      </c>
      <c r="C1057" s="104" t="s">
        <v>5865</v>
      </c>
      <c r="D1057" s="119" t="s">
        <v>5866</v>
      </c>
      <c r="E1057" s="98">
        <v>8</v>
      </c>
      <c r="F1057" s="120"/>
    </row>
    <row r="1058" spans="1:6" ht="17.25">
      <c r="A1058" s="98">
        <v>1055</v>
      </c>
      <c r="B1058" s="105" t="s">
        <v>5669</v>
      </c>
      <c r="C1058" s="104" t="s">
        <v>5867</v>
      </c>
      <c r="D1058" s="119" t="s">
        <v>5868</v>
      </c>
      <c r="E1058" s="98">
        <v>1</v>
      </c>
      <c r="F1058" s="120"/>
    </row>
    <row r="1059" spans="1:6" ht="17.25">
      <c r="A1059" s="98">
        <v>1056</v>
      </c>
      <c r="B1059" s="105" t="s">
        <v>5669</v>
      </c>
      <c r="C1059" s="104" t="s">
        <v>5869</v>
      </c>
      <c r="D1059" s="119" t="s">
        <v>5870</v>
      </c>
      <c r="E1059" s="98">
        <v>8</v>
      </c>
      <c r="F1059" s="120"/>
    </row>
    <row r="1060" spans="1:6" ht="17.25">
      <c r="A1060" s="98">
        <v>1057</v>
      </c>
      <c r="B1060" s="105" t="s">
        <v>5669</v>
      </c>
      <c r="C1060" s="104" t="s">
        <v>5871</v>
      </c>
      <c r="D1060" s="119" t="s">
        <v>5872</v>
      </c>
      <c r="E1060" s="98">
        <v>2</v>
      </c>
      <c r="F1060" s="120"/>
    </row>
    <row r="1061" spans="1:6" ht="17.25">
      <c r="A1061" s="98">
        <v>1058</v>
      </c>
      <c r="B1061" s="105" t="s">
        <v>5669</v>
      </c>
      <c r="C1061" s="104" t="s">
        <v>5873</v>
      </c>
      <c r="D1061" s="119" t="s">
        <v>5874</v>
      </c>
      <c r="E1061" s="98">
        <v>10</v>
      </c>
      <c r="F1061" s="120"/>
    </row>
    <row r="1062" spans="1:6" ht="17.25">
      <c r="A1062" s="98">
        <v>1059</v>
      </c>
      <c r="B1062" s="105" t="s">
        <v>5669</v>
      </c>
      <c r="C1062" s="104" t="s">
        <v>5875</v>
      </c>
      <c r="D1062" s="119" t="s">
        <v>5876</v>
      </c>
      <c r="E1062" s="98">
        <v>3</v>
      </c>
      <c r="F1062" s="120"/>
    </row>
    <row r="1063" spans="1:6" ht="17.25">
      <c r="A1063" s="98">
        <v>1060</v>
      </c>
      <c r="B1063" s="105" t="s">
        <v>5669</v>
      </c>
      <c r="C1063" s="104" t="s">
        <v>5877</v>
      </c>
      <c r="D1063" s="119" t="s">
        <v>5878</v>
      </c>
      <c r="E1063" s="98">
        <v>3</v>
      </c>
      <c r="F1063" s="120"/>
    </row>
    <row r="1064" spans="1:6" ht="17.25">
      <c r="A1064" s="98">
        <v>1061</v>
      </c>
      <c r="B1064" s="105" t="s">
        <v>5669</v>
      </c>
      <c r="C1064" s="104" t="s">
        <v>5879</v>
      </c>
      <c r="D1064" s="119" t="s">
        <v>5880</v>
      </c>
      <c r="E1064" s="98">
        <v>4</v>
      </c>
      <c r="F1064" s="120"/>
    </row>
    <row r="1065" spans="1:6" ht="17.25">
      <c r="A1065" s="98">
        <v>1062</v>
      </c>
      <c r="B1065" s="105" t="s">
        <v>5669</v>
      </c>
      <c r="C1065" s="104" t="s">
        <v>5881</v>
      </c>
      <c r="D1065" s="119" t="s">
        <v>5882</v>
      </c>
      <c r="E1065" s="98">
        <v>3</v>
      </c>
      <c r="F1065" s="120"/>
    </row>
    <row r="1066" spans="1:6" ht="17.25">
      <c r="A1066" s="98">
        <v>1063</v>
      </c>
      <c r="B1066" s="105" t="s">
        <v>5669</v>
      </c>
      <c r="C1066" s="104" t="s">
        <v>5883</v>
      </c>
      <c r="D1066" s="119" t="s">
        <v>5884</v>
      </c>
      <c r="E1066" s="98">
        <v>3</v>
      </c>
      <c r="F1066" s="120"/>
    </row>
    <row r="1067" spans="1:6" ht="17.25">
      <c r="A1067" s="98">
        <v>1064</v>
      </c>
      <c r="B1067" s="105" t="s">
        <v>5669</v>
      </c>
      <c r="C1067" s="104" t="s">
        <v>5885</v>
      </c>
      <c r="D1067" s="119" t="s">
        <v>5886</v>
      </c>
      <c r="E1067" s="98">
        <v>1</v>
      </c>
      <c r="F1067" s="120"/>
    </row>
    <row r="1068" spans="1:6" ht="17.25">
      <c r="A1068" s="98">
        <v>1065</v>
      </c>
      <c r="B1068" s="105" t="s">
        <v>5669</v>
      </c>
      <c r="C1068" s="104" t="s">
        <v>5887</v>
      </c>
      <c r="D1068" s="119" t="s">
        <v>5888</v>
      </c>
      <c r="E1068" s="98">
        <v>2</v>
      </c>
      <c r="F1068" s="120"/>
    </row>
    <row r="1069" spans="1:6" ht="17.25">
      <c r="A1069" s="98">
        <v>1066</v>
      </c>
      <c r="B1069" s="105" t="s">
        <v>5669</v>
      </c>
      <c r="C1069" s="104" t="s">
        <v>5889</v>
      </c>
      <c r="D1069" s="119" t="s">
        <v>5890</v>
      </c>
      <c r="E1069" s="98">
        <v>4</v>
      </c>
      <c r="F1069" s="120"/>
    </row>
    <row r="1070" spans="1:6" ht="17.25">
      <c r="A1070" s="98">
        <v>1067</v>
      </c>
      <c r="B1070" s="105" t="s">
        <v>5669</v>
      </c>
      <c r="C1070" s="104" t="s">
        <v>5891</v>
      </c>
      <c r="D1070" s="119" t="s">
        <v>5892</v>
      </c>
      <c r="E1070" s="98">
        <v>3</v>
      </c>
      <c r="F1070" s="120"/>
    </row>
    <row r="1071" spans="1:6" ht="17.25">
      <c r="A1071" s="98">
        <v>1068</v>
      </c>
      <c r="B1071" s="105" t="s">
        <v>5669</v>
      </c>
      <c r="C1071" s="104" t="s">
        <v>5893</v>
      </c>
      <c r="D1071" s="119" t="s">
        <v>5894</v>
      </c>
      <c r="E1071" s="98">
        <v>1</v>
      </c>
      <c r="F1071" s="120"/>
    </row>
    <row r="1072" spans="1:6" ht="17.25">
      <c r="A1072" s="98">
        <v>1069</v>
      </c>
      <c r="B1072" s="105" t="s">
        <v>5669</v>
      </c>
      <c r="C1072" s="104" t="s">
        <v>5895</v>
      </c>
      <c r="D1072" s="119" t="s">
        <v>5896</v>
      </c>
      <c r="E1072" s="98">
        <v>1</v>
      </c>
      <c r="F1072" s="120"/>
    </row>
    <row r="1073" spans="1:6" ht="17.25">
      <c r="A1073" s="98">
        <v>1070</v>
      </c>
      <c r="B1073" s="105" t="s">
        <v>5669</v>
      </c>
      <c r="C1073" s="104" t="s">
        <v>5897</v>
      </c>
      <c r="D1073" s="119" t="s">
        <v>5898</v>
      </c>
      <c r="E1073" s="98">
        <v>3</v>
      </c>
      <c r="F1073" s="120"/>
    </row>
    <row r="1074" spans="1:6" ht="17.25">
      <c r="A1074" s="98">
        <v>1071</v>
      </c>
      <c r="B1074" s="105" t="s">
        <v>5669</v>
      </c>
      <c r="C1074" s="104" t="s">
        <v>5899</v>
      </c>
      <c r="D1074" s="119" t="s">
        <v>5900</v>
      </c>
      <c r="E1074" s="98">
        <v>4</v>
      </c>
      <c r="F1074" s="120"/>
    </row>
    <row r="1075" spans="1:6" ht="17.25">
      <c r="A1075" s="98">
        <v>1072</v>
      </c>
      <c r="B1075" s="105" t="s">
        <v>5669</v>
      </c>
      <c r="C1075" s="104" t="s">
        <v>5901</v>
      </c>
      <c r="D1075" s="119" t="s">
        <v>5902</v>
      </c>
      <c r="E1075" s="98">
        <v>2</v>
      </c>
      <c r="F1075" s="120"/>
    </row>
    <row r="1076" spans="1:6" ht="17.25">
      <c r="A1076" s="98">
        <v>1073</v>
      </c>
      <c r="B1076" s="105" t="s">
        <v>5669</v>
      </c>
      <c r="C1076" s="104" t="s">
        <v>5903</v>
      </c>
      <c r="D1076" s="119" t="s">
        <v>5904</v>
      </c>
      <c r="E1076" s="98">
        <v>2</v>
      </c>
      <c r="F1076" s="120"/>
    </row>
    <row r="1077" spans="1:6" ht="17.25">
      <c r="A1077" s="98">
        <v>1074</v>
      </c>
      <c r="B1077" s="105" t="s">
        <v>5669</v>
      </c>
      <c r="C1077" s="104" t="s">
        <v>5905</v>
      </c>
      <c r="D1077" s="119" t="s">
        <v>5906</v>
      </c>
      <c r="E1077" s="98">
        <v>7</v>
      </c>
      <c r="F1077" s="120"/>
    </row>
    <row r="1078" spans="1:6" ht="17.25">
      <c r="A1078" s="98">
        <v>1075</v>
      </c>
      <c r="B1078" s="105" t="s">
        <v>5669</v>
      </c>
      <c r="C1078" s="104" t="s">
        <v>5907</v>
      </c>
      <c r="D1078" s="119" t="s">
        <v>5908</v>
      </c>
      <c r="E1078" s="98">
        <v>2</v>
      </c>
      <c r="F1078" s="120"/>
    </row>
    <row r="1079" spans="1:6" ht="17.25">
      <c r="A1079" s="98">
        <v>1076</v>
      </c>
      <c r="B1079" s="105" t="s">
        <v>5669</v>
      </c>
      <c r="C1079" s="104" t="s">
        <v>5909</v>
      </c>
      <c r="D1079" s="119" t="s">
        <v>5910</v>
      </c>
      <c r="E1079" s="98">
        <v>6</v>
      </c>
      <c r="F1079" s="120"/>
    </row>
    <row r="1080" spans="1:6" ht="17.25">
      <c r="A1080" s="98">
        <v>1077</v>
      </c>
      <c r="B1080" s="105" t="s">
        <v>5669</v>
      </c>
      <c r="C1080" s="104" t="s">
        <v>5911</v>
      </c>
      <c r="D1080" s="119" t="s">
        <v>5912</v>
      </c>
      <c r="E1080" s="98">
        <v>4</v>
      </c>
      <c r="F1080" s="120"/>
    </row>
    <row r="1081" spans="1:6" ht="17.25">
      <c r="A1081" s="98">
        <v>1078</v>
      </c>
      <c r="B1081" s="105" t="s">
        <v>5669</v>
      </c>
      <c r="C1081" s="104" t="s">
        <v>5913</v>
      </c>
      <c r="D1081" s="119" t="s">
        <v>5914</v>
      </c>
      <c r="E1081" s="98">
        <v>2</v>
      </c>
      <c r="F1081" s="120"/>
    </row>
    <row r="1082" spans="1:6" ht="17.25">
      <c r="A1082" s="98">
        <v>1079</v>
      </c>
      <c r="B1082" s="105" t="s">
        <v>5669</v>
      </c>
      <c r="C1082" s="104" t="s">
        <v>5915</v>
      </c>
      <c r="D1082" s="119" t="s">
        <v>5916</v>
      </c>
      <c r="E1082" s="98">
        <v>4</v>
      </c>
      <c r="F1082" s="120"/>
    </row>
    <row r="1083" spans="1:6" ht="17.25">
      <c r="A1083" s="98">
        <v>1080</v>
      </c>
      <c r="B1083" s="105" t="s">
        <v>5669</v>
      </c>
      <c r="C1083" s="104" t="s">
        <v>5917</v>
      </c>
      <c r="D1083" s="119" t="s">
        <v>5918</v>
      </c>
      <c r="E1083" s="98">
        <v>2</v>
      </c>
      <c r="F1083" s="120"/>
    </row>
    <row r="1084" spans="1:6" ht="17.25">
      <c r="A1084" s="98">
        <v>1081</v>
      </c>
      <c r="B1084" s="105" t="s">
        <v>5669</v>
      </c>
      <c r="C1084" s="104" t="s">
        <v>5919</v>
      </c>
      <c r="D1084" s="119" t="s">
        <v>5920</v>
      </c>
      <c r="E1084" s="98">
        <v>2</v>
      </c>
      <c r="F1084" s="120"/>
    </row>
    <row r="1085" spans="1:6" ht="17.25">
      <c r="A1085" s="98">
        <v>1082</v>
      </c>
      <c r="B1085" s="105" t="s">
        <v>5669</v>
      </c>
      <c r="C1085" s="104" t="s">
        <v>5921</v>
      </c>
      <c r="D1085" s="119" t="s">
        <v>5922</v>
      </c>
      <c r="E1085" s="98">
        <v>2</v>
      </c>
      <c r="F1085" s="120"/>
    </row>
    <row r="1086" spans="1:6" ht="17.25">
      <c r="A1086" s="98">
        <v>1083</v>
      </c>
      <c r="B1086" s="105" t="s">
        <v>5669</v>
      </c>
      <c r="C1086" s="104" t="s">
        <v>5923</v>
      </c>
      <c r="D1086" s="119" t="s">
        <v>5924</v>
      </c>
      <c r="E1086" s="98">
        <v>2</v>
      </c>
      <c r="F1086" s="120"/>
    </row>
    <row r="1087" spans="1:6" ht="17.25">
      <c r="A1087" s="98">
        <v>1084</v>
      </c>
      <c r="B1087" s="105" t="s">
        <v>5669</v>
      </c>
      <c r="C1087" s="104" t="s">
        <v>5925</v>
      </c>
      <c r="D1087" s="119" t="s">
        <v>5926</v>
      </c>
      <c r="E1087" s="98">
        <v>3</v>
      </c>
      <c r="F1087" s="120"/>
    </row>
    <row r="1088" spans="1:6" ht="17.25">
      <c r="A1088" s="98">
        <v>1085</v>
      </c>
      <c r="B1088" s="105" t="s">
        <v>5669</v>
      </c>
      <c r="C1088" s="104" t="s">
        <v>5927</v>
      </c>
      <c r="D1088" s="119" t="s">
        <v>5928</v>
      </c>
      <c r="E1088" s="98">
        <v>3</v>
      </c>
      <c r="F1088" s="120"/>
    </row>
    <row r="1089" spans="1:6" ht="17.25">
      <c r="A1089" s="98">
        <v>1086</v>
      </c>
      <c r="B1089" s="105" t="s">
        <v>5669</v>
      </c>
      <c r="C1089" s="104" t="s">
        <v>5929</v>
      </c>
      <c r="D1089" s="119" t="s">
        <v>5930</v>
      </c>
      <c r="E1089" s="98">
        <v>3</v>
      </c>
      <c r="F1089" s="120"/>
    </row>
    <row r="1090" spans="1:6" ht="17.25">
      <c r="A1090" s="98">
        <v>1087</v>
      </c>
      <c r="B1090" s="105" t="s">
        <v>5669</v>
      </c>
      <c r="C1090" s="104" t="s">
        <v>5931</v>
      </c>
      <c r="D1090" s="119" t="s">
        <v>5932</v>
      </c>
      <c r="E1090" s="98">
        <v>6</v>
      </c>
      <c r="F1090" s="120"/>
    </row>
    <row r="1091" spans="1:6" ht="17.25">
      <c r="A1091" s="98">
        <v>1088</v>
      </c>
      <c r="B1091" s="105" t="s">
        <v>5669</v>
      </c>
      <c r="C1091" s="104" t="s">
        <v>5933</v>
      </c>
      <c r="D1091" s="119" t="s">
        <v>5934</v>
      </c>
      <c r="E1091" s="98">
        <v>5</v>
      </c>
      <c r="F1091" s="120"/>
    </row>
    <row r="1092" spans="1:6" ht="17.25">
      <c r="A1092" s="98">
        <v>1089</v>
      </c>
      <c r="B1092" s="105" t="s">
        <v>5669</v>
      </c>
      <c r="C1092" s="104" t="s">
        <v>5935</v>
      </c>
      <c r="D1092" s="119" t="s">
        <v>5936</v>
      </c>
      <c r="E1092" s="98">
        <v>5</v>
      </c>
      <c r="F1092" s="120"/>
    </row>
    <row r="1093" spans="1:6" ht="17.25">
      <c r="A1093" s="98">
        <v>1090</v>
      </c>
      <c r="B1093" s="105" t="s">
        <v>5669</v>
      </c>
      <c r="C1093" s="104" t="s">
        <v>5937</v>
      </c>
      <c r="D1093" s="119" t="s">
        <v>5938</v>
      </c>
      <c r="E1093" s="98">
        <v>4</v>
      </c>
      <c r="F1093" s="120"/>
    </row>
    <row r="1094" spans="1:6" ht="17.25">
      <c r="A1094" s="98">
        <v>1091</v>
      </c>
      <c r="B1094" s="105" t="s">
        <v>5669</v>
      </c>
      <c r="C1094" s="104" t="s">
        <v>5939</v>
      </c>
      <c r="D1094" s="119" t="s">
        <v>5940</v>
      </c>
      <c r="E1094" s="98">
        <v>7</v>
      </c>
      <c r="F1094" s="120"/>
    </row>
    <row r="1095" spans="1:6" ht="17.25">
      <c r="A1095" s="98">
        <v>1092</v>
      </c>
      <c r="B1095" s="105" t="s">
        <v>5669</v>
      </c>
      <c r="C1095" s="104" t="s">
        <v>5941</v>
      </c>
      <c r="D1095" s="119" t="s">
        <v>5942</v>
      </c>
      <c r="E1095" s="98">
        <v>1</v>
      </c>
      <c r="F1095" s="120"/>
    </row>
    <row r="1096" spans="1:6" ht="17.25">
      <c r="A1096" s="98">
        <v>1093</v>
      </c>
      <c r="B1096" s="105" t="s">
        <v>5669</v>
      </c>
      <c r="C1096" s="104" t="s">
        <v>5943</v>
      </c>
      <c r="D1096" s="119" t="s">
        <v>5944</v>
      </c>
      <c r="E1096" s="98">
        <v>4</v>
      </c>
      <c r="F1096" s="120"/>
    </row>
    <row r="1097" spans="1:6" ht="17.25">
      <c r="A1097" s="98">
        <v>1094</v>
      </c>
      <c r="B1097" s="105" t="s">
        <v>5669</v>
      </c>
      <c r="C1097" s="104" t="s">
        <v>5945</v>
      </c>
      <c r="D1097" s="119" t="s">
        <v>5946</v>
      </c>
      <c r="E1097" s="98">
        <v>2</v>
      </c>
      <c r="F1097" s="120"/>
    </row>
    <row r="1098" spans="1:6" ht="17.25">
      <c r="A1098" s="98">
        <v>1095</v>
      </c>
      <c r="B1098" s="105" t="s">
        <v>5669</v>
      </c>
      <c r="C1098" s="104" t="s">
        <v>5947</v>
      </c>
      <c r="D1098" s="119" t="s">
        <v>5948</v>
      </c>
      <c r="E1098" s="98">
        <v>3</v>
      </c>
      <c r="F1098" s="120"/>
    </row>
    <row r="1099" spans="1:6" ht="17.25">
      <c r="A1099" s="98">
        <v>1096</v>
      </c>
      <c r="B1099" s="105" t="s">
        <v>5669</v>
      </c>
      <c r="C1099" s="104" t="s">
        <v>5949</v>
      </c>
      <c r="D1099" s="119" t="s">
        <v>5950</v>
      </c>
      <c r="E1099" s="98">
        <v>5</v>
      </c>
      <c r="F1099" s="120"/>
    </row>
    <row r="1100" spans="1:6" ht="17.25">
      <c r="A1100" s="98">
        <v>1097</v>
      </c>
      <c r="B1100" s="105" t="s">
        <v>5669</v>
      </c>
      <c r="C1100" s="104" t="s">
        <v>5951</v>
      </c>
      <c r="D1100" s="119" t="s">
        <v>5952</v>
      </c>
      <c r="E1100" s="98">
        <v>2</v>
      </c>
      <c r="F1100" s="120"/>
    </row>
    <row r="1101" spans="1:6" ht="17.25">
      <c r="A1101" s="98">
        <v>1098</v>
      </c>
      <c r="B1101" s="105" t="s">
        <v>5669</v>
      </c>
      <c r="C1101" s="104" t="s">
        <v>5953</v>
      </c>
      <c r="D1101" s="119" t="s">
        <v>5954</v>
      </c>
      <c r="E1101" s="98">
        <v>1</v>
      </c>
      <c r="F1101" s="120"/>
    </row>
    <row r="1102" spans="1:6" ht="17.25">
      <c r="A1102" s="98">
        <v>1099</v>
      </c>
      <c r="B1102" s="105" t="s">
        <v>5669</v>
      </c>
      <c r="C1102" s="104" t="s">
        <v>5955</v>
      </c>
      <c r="D1102" s="119" t="s">
        <v>5956</v>
      </c>
      <c r="E1102" s="98">
        <v>6</v>
      </c>
      <c r="F1102" s="120"/>
    </row>
    <row r="1103" spans="1:6" ht="17.25">
      <c r="A1103" s="98">
        <v>1100</v>
      </c>
      <c r="B1103" s="105" t="s">
        <v>5669</v>
      </c>
      <c r="C1103" s="104" t="s">
        <v>5957</v>
      </c>
      <c r="D1103" s="119" t="s">
        <v>5958</v>
      </c>
      <c r="E1103" s="98">
        <v>5</v>
      </c>
      <c r="F1103" s="120"/>
    </row>
    <row r="1104" spans="1:6" ht="17.25">
      <c r="A1104" s="98">
        <v>1101</v>
      </c>
      <c r="B1104" s="105" t="s">
        <v>5669</v>
      </c>
      <c r="C1104" s="104" t="s">
        <v>5959</v>
      </c>
      <c r="D1104" s="119" t="s">
        <v>5960</v>
      </c>
      <c r="E1104" s="98">
        <v>3</v>
      </c>
      <c r="F1104" s="120"/>
    </row>
    <row r="1105" spans="1:6" ht="17.25">
      <c r="A1105" s="98">
        <v>1102</v>
      </c>
      <c r="B1105" s="105" t="s">
        <v>5669</v>
      </c>
      <c r="C1105" s="104" t="s">
        <v>5961</v>
      </c>
      <c r="D1105" s="119" t="s">
        <v>5962</v>
      </c>
      <c r="E1105" s="98">
        <v>3</v>
      </c>
      <c r="F1105" s="120"/>
    </row>
    <row r="1106" spans="1:6" ht="17.25">
      <c r="A1106" s="98">
        <v>1103</v>
      </c>
      <c r="B1106" s="105" t="s">
        <v>5669</v>
      </c>
      <c r="C1106" s="104" t="s">
        <v>5963</v>
      </c>
      <c r="D1106" s="119" t="s">
        <v>5964</v>
      </c>
      <c r="E1106" s="98">
        <v>7</v>
      </c>
      <c r="F1106" s="120"/>
    </row>
    <row r="1107" spans="1:6" ht="17.25">
      <c r="A1107" s="98">
        <v>1104</v>
      </c>
      <c r="B1107" s="105" t="s">
        <v>5669</v>
      </c>
      <c r="C1107" s="104" t="s">
        <v>5965</v>
      </c>
      <c r="D1107" s="119" t="s">
        <v>5966</v>
      </c>
      <c r="E1107" s="98">
        <v>3</v>
      </c>
      <c r="F1107" s="120"/>
    </row>
    <row r="1108" spans="1:6" ht="17.25">
      <c r="A1108" s="98">
        <v>1105</v>
      </c>
      <c r="B1108" s="105" t="s">
        <v>5669</v>
      </c>
      <c r="C1108" s="104" t="s">
        <v>5967</v>
      </c>
      <c r="D1108" s="119" t="s">
        <v>5968</v>
      </c>
      <c r="E1108" s="98">
        <v>1</v>
      </c>
      <c r="F1108" s="120"/>
    </row>
    <row r="1109" spans="1:6" ht="17.25">
      <c r="A1109" s="98">
        <v>1106</v>
      </c>
      <c r="B1109" s="105" t="s">
        <v>5669</v>
      </c>
      <c r="C1109" s="104" t="s">
        <v>5969</v>
      </c>
      <c r="D1109" s="119" t="s">
        <v>5970</v>
      </c>
      <c r="E1109" s="98">
        <v>1</v>
      </c>
      <c r="F1109" s="120"/>
    </row>
    <row r="1110" spans="1:6" ht="17.25">
      <c r="A1110" s="98">
        <v>1107</v>
      </c>
      <c r="B1110" s="105" t="s">
        <v>5669</v>
      </c>
      <c r="C1110" s="104" t="s">
        <v>5971</v>
      </c>
      <c r="D1110" s="119" t="s">
        <v>5972</v>
      </c>
      <c r="E1110" s="98">
        <v>8</v>
      </c>
      <c r="F1110" s="120"/>
    </row>
    <row r="1111" spans="1:6" ht="17.25">
      <c r="A1111" s="98">
        <v>1108</v>
      </c>
      <c r="B1111" s="105" t="s">
        <v>5669</v>
      </c>
      <c r="C1111" s="104" t="s">
        <v>5973</v>
      </c>
      <c r="D1111" s="119" t="s">
        <v>5974</v>
      </c>
      <c r="E1111" s="98">
        <v>3</v>
      </c>
      <c r="F1111" s="120"/>
    </row>
    <row r="1112" spans="1:6" ht="17.25">
      <c r="A1112" s="98">
        <v>1109</v>
      </c>
      <c r="B1112" s="105" t="s">
        <v>5669</v>
      </c>
      <c r="C1112" s="104" t="s">
        <v>5975</v>
      </c>
      <c r="D1112" s="119" t="s">
        <v>5976</v>
      </c>
      <c r="E1112" s="98">
        <v>2</v>
      </c>
      <c r="F1112" s="120"/>
    </row>
    <row r="1113" spans="1:6" ht="17.25">
      <c r="A1113" s="98">
        <v>1110</v>
      </c>
      <c r="B1113" s="105" t="s">
        <v>5669</v>
      </c>
      <c r="C1113" s="104" t="s">
        <v>5977</v>
      </c>
      <c r="D1113" s="119" t="s">
        <v>5978</v>
      </c>
      <c r="E1113" s="98">
        <v>2</v>
      </c>
      <c r="F1113" s="120"/>
    </row>
    <row r="1114" spans="1:6" ht="17.25">
      <c r="A1114" s="98">
        <v>1111</v>
      </c>
      <c r="B1114" s="105" t="s">
        <v>5669</v>
      </c>
      <c r="C1114" s="104" t="s">
        <v>5979</v>
      </c>
      <c r="D1114" s="119" t="s">
        <v>5980</v>
      </c>
      <c r="E1114" s="98">
        <v>1</v>
      </c>
      <c r="F1114" s="120"/>
    </row>
    <row r="1115" spans="1:6" ht="17.25">
      <c r="A1115" s="98">
        <v>1112</v>
      </c>
      <c r="B1115" s="105" t="s">
        <v>5669</v>
      </c>
      <c r="C1115" s="104" t="s">
        <v>5981</v>
      </c>
      <c r="D1115" s="119" t="s">
        <v>5982</v>
      </c>
      <c r="E1115" s="98">
        <v>4</v>
      </c>
      <c r="F1115" s="120"/>
    </row>
    <row r="1116" spans="1:6" ht="17.25">
      <c r="A1116" s="98">
        <v>1113</v>
      </c>
      <c r="B1116" s="105" t="s">
        <v>5669</v>
      </c>
      <c r="C1116" s="104" t="s">
        <v>5983</v>
      </c>
      <c r="D1116" s="119" t="s">
        <v>5984</v>
      </c>
      <c r="E1116" s="98">
        <v>3</v>
      </c>
      <c r="F1116" s="120"/>
    </row>
    <row r="1117" spans="1:6" ht="17.25">
      <c r="A1117" s="98">
        <v>1114</v>
      </c>
      <c r="B1117" s="105" t="s">
        <v>5669</v>
      </c>
      <c r="C1117" s="104" t="s">
        <v>5985</v>
      </c>
      <c r="D1117" s="119" t="s">
        <v>5986</v>
      </c>
      <c r="E1117" s="98">
        <v>2</v>
      </c>
      <c r="F1117" s="120"/>
    </row>
    <row r="1118" spans="1:6" ht="17.25">
      <c r="A1118" s="98">
        <v>1115</v>
      </c>
      <c r="B1118" s="105" t="s">
        <v>5669</v>
      </c>
      <c r="C1118" s="104" t="s">
        <v>5987</v>
      </c>
      <c r="D1118" s="119" t="s">
        <v>5988</v>
      </c>
      <c r="E1118" s="98">
        <v>3</v>
      </c>
      <c r="F1118" s="120"/>
    </row>
    <row r="1119" spans="1:6" ht="17.25">
      <c r="A1119" s="98">
        <v>1116</v>
      </c>
      <c r="B1119" s="105" t="s">
        <v>5669</v>
      </c>
      <c r="C1119" s="104" t="s">
        <v>5989</v>
      </c>
      <c r="D1119" s="119" t="s">
        <v>5990</v>
      </c>
      <c r="E1119" s="98">
        <v>1</v>
      </c>
      <c r="F1119" s="120"/>
    </row>
    <row r="1120" spans="1:6" ht="17.25">
      <c r="A1120" s="98">
        <v>1117</v>
      </c>
      <c r="B1120" s="105" t="s">
        <v>5669</v>
      </c>
      <c r="C1120" s="104" t="s">
        <v>5991</v>
      </c>
      <c r="D1120" s="119" t="s">
        <v>5992</v>
      </c>
      <c r="E1120" s="98">
        <v>5</v>
      </c>
      <c r="F1120" s="120"/>
    </row>
    <row r="1121" spans="1:6" ht="17.25">
      <c r="A1121" s="98">
        <v>1118</v>
      </c>
      <c r="B1121" s="105" t="s">
        <v>5669</v>
      </c>
      <c r="C1121" s="104" t="s">
        <v>5993</v>
      </c>
      <c r="D1121" s="119" t="s">
        <v>5994</v>
      </c>
      <c r="E1121" s="98">
        <v>1</v>
      </c>
      <c r="F1121" s="120"/>
    </row>
    <row r="1122" spans="1:6" ht="17.25">
      <c r="A1122" s="98">
        <v>1119</v>
      </c>
      <c r="B1122" s="105" t="s">
        <v>5669</v>
      </c>
      <c r="C1122" s="104" t="s">
        <v>5995</v>
      </c>
      <c r="D1122" s="119" t="s">
        <v>5996</v>
      </c>
      <c r="E1122" s="98">
        <v>3</v>
      </c>
      <c r="F1122" s="120"/>
    </row>
    <row r="1123" spans="1:6" ht="17.25">
      <c r="A1123" s="98">
        <v>1120</v>
      </c>
      <c r="B1123" s="105" t="s">
        <v>5669</v>
      </c>
      <c r="C1123" s="104" t="s">
        <v>5997</v>
      </c>
      <c r="D1123" s="119" t="s">
        <v>5998</v>
      </c>
      <c r="E1123" s="98">
        <v>7</v>
      </c>
      <c r="F1123" s="120"/>
    </row>
    <row r="1124" spans="1:6" ht="17.25">
      <c r="A1124" s="98">
        <v>1121</v>
      </c>
      <c r="B1124" s="105" t="s">
        <v>5669</v>
      </c>
      <c r="C1124" s="104" t="s">
        <v>5999</v>
      </c>
      <c r="D1124" s="119" t="s">
        <v>6000</v>
      </c>
      <c r="E1124" s="98">
        <v>4</v>
      </c>
      <c r="F1124" s="120"/>
    </row>
    <row r="1125" spans="1:6" ht="17.25">
      <c r="A1125" s="98">
        <v>1122</v>
      </c>
      <c r="B1125" s="105" t="s">
        <v>5669</v>
      </c>
      <c r="C1125" s="104" t="s">
        <v>6001</v>
      </c>
      <c r="D1125" s="119" t="s">
        <v>6002</v>
      </c>
      <c r="E1125" s="98">
        <v>2</v>
      </c>
      <c r="F1125" s="120"/>
    </row>
    <row r="1126" spans="1:6" ht="17.25">
      <c r="A1126" s="98">
        <v>1123</v>
      </c>
      <c r="B1126" s="105" t="s">
        <v>5669</v>
      </c>
      <c r="C1126" s="104" t="s">
        <v>6003</v>
      </c>
      <c r="D1126" s="119" t="s">
        <v>6004</v>
      </c>
      <c r="E1126" s="98">
        <v>1</v>
      </c>
      <c r="F1126" s="120"/>
    </row>
    <row r="1127" spans="1:6" ht="17.25">
      <c r="A1127" s="98">
        <v>1124</v>
      </c>
      <c r="B1127" s="105" t="s">
        <v>5669</v>
      </c>
      <c r="C1127" s="104" t="s">
        <v>6005</v>
      </c>
      <c r="D1127" s="119" t="s">
        <v>6006</v>
      </c>
      <c r="E1127" s="98">
        <v>1</v>
      </c>
      <c r="F1127" s="120"/>
    </row>
    <row r="1128" spans="1:6" ht="17.25">
      <c r="A1128" s="98">
        <v>1125</v>
      </c>
      <c r="B1128" s="105" t="s">
        <v>5669</v>
      </c>
      <c r="C1128" s="104" t="s">
        <v>6007</v>
      </c>
      <c r="D1128" s="119" t="s">
        <v>6008</v>
      </c>
      <c r="E1128" s="98">
        <v>1</v>
      </c>
      <c r="F1128" s="120"/>
    </row>
    <row r="1129" spans="1:6" ht="17.25">
      <c r="A1129" s="98">
        <v>1126</v>
      </c>
      <c r="B1129" s="105" t="s">
        <v>5669</v>
      </c>
      <c r="C1129" s="104" t="s">
        <v>6009</v>
      </c>
      <c r="D1129" s="119" t="s">
        <v>6010</v>
      </c>
      <c r="E1129" s="98">
        <v>1</v>
      </c>
      <c r="F1129" s="120"/>
    </row>
    <row r="1130" spans="1:6" ht="17.25">
      <c r="A1130" s="98">
        <v>1127</v>
      </c>
      <c r="B1130" s="105" t="s">
        <v>5669</v>
      </c>
      <c r="C1130" s="104" t="s">
        <v>6011</v>
      </c>
      <c r="D1130" s="119" t="s">
        <v>6012</v>
      </c>
      <c r="E1130" s="98">
        <v>1</v>
      </c>
      <c r="F1130" s="120"/>
    </row>
    <row r="1131" spans="1:6" ht="17.25">
      <c r="A1131" s="98">
        <v>1128</v>
      </c>
      <c r="B1131" s="105" t="s">
        <v>5669</v>
      </c>
      <c r="C1131" s="104" t="s">
        <v>6013</v>
      </c>
      <c r="D1131" s="119" t="s">
        <v>6014</v>
      </c>
      <c r="E1131" s="98">
        <v>2</v>
      </c>
      <c r="F1131" s="120"/>
    </row>
    <row r="1132" spans="1:6" ht="17.25">
      <c r="A1132" s="98">
        <v>1129</v>
      </c>
      <c r="B1132" s="105" t="s">
        <v>5669</v>
      </c>
      <c r="C1132" s="104" t="s">
        <v>6015</v>
      </c>
      <c r="D1132" s="119" t="s">
        <v>6016</v>
      </c>
      <c r="E1132" s="98">
        <v>7</v>
      </c>
      <c r="F1132" s="120"/>
    </row>
    <row r="1133" spans="1:6" ht="17.25">
      <c r="A1133" s="98">
        <v>1130</v>
      </c>
      <c r="B1133" s="105" t="s">
        <v>5669</v>
      </c>
      <c r="C1133" s="104" t="s">
        <v>6017</v>
      </c>
      <c r="D1133" s="119" t="s">
        <v>6018</v>
      </c>
      <c r="E1133" s="98">
        <v>1</v>
      </c>
      <c r="F1133" s="120"/>
    </row>
    <row r="1134" spans="1:6" ht="17.25">
      <c r="A1134" s="98">
        <v>1131</v>
      </c>
      <c r="B1134" s="105" t="s">
        <v>5669</v>
      </c>
      <c r="C1134" s="104" t="s">
        <v>6019</v>
      </c>
      <c r="D1134" s="119" t="s">
        <v>6020</v>
      </c>
      <c r="E1134" s="98">
        <v>5</v>
      </c>
      <c r="F1134" s="120"/>
    </row>
    <row r="1135" spans="1:6" ht="17.25">
      <c r="A1135" s="98">
        <v>1132</v>
      </c>
      <c r="B1135" s="105" t="s">
        <v>5669</v>
      </c>
      <c r="C1135" s="104" t="s">
        <v>6021</v>
      </c>
      <c r="D1135" s="119" t="s">
        <v>6022</v>
      </c>
      <c r="E1135" s="98">
        <v>1</v>
      </c>
      <c r="F1135" s="120"/>
    </row>
    <row r="1136" spans="1:6" ht="17.25">
      <c r="A1136" s="98">
        <v>1133</v>
      </c>
      <c r="B1136" s="105" t="s">
        <v>5669</v>
      </c>
      <c r="C1136" s="104" t="s">
        <v>6023</v>
      </c>
      <c r="D1136" s="119" t="s">
        <v>6024</v>
      </c>
      <c r="E1136" s="98">
        <v>5</v>
      </c>
      <c r="F1136" s="120"/>
    </row>
    <row r="1137" spans="1:6" ht="17.25">
      <c r="A1137" s="98">
        <v>1134</v>
      </c>
      <c r="B1137" s="105" t="s">
        <v>5669</v>
      </c>
      <c r="C1137" s="104" t="s">
        <v>6025</v>
      </c>
      <c r="D1137" s="119" t="s">
        <v>6026</v>
      </c>
      <c r="E1137" s="98">
        <v>6</v>
      </c>
      <c r="F1137" s="120"/>
    </row>
    <row r="1138" spans="1:6" ht="17.25">
      <c r="A1138" s="98">
        <v>1135</v>
      </c>
      <c r="B1138" s="105" t="s">
        <v>5669</v>
      </c>
      <c r="C1138" s="104" t="s">
        <v>6027</v>
      </c>
      <c r="D1138" s="119" t="s">
        <v>6028</v>
      </c>
      <c r="E1138" s="98">
        <v>2</v>
      </c>
      <c r="F1138" s="120"/>
    </row>
    <row r="1139" spans="1:6" ht="17.25">
      <c r="A1139" s="98">
        <v>1136</v>
      </c>
      <c r="B1139" s="105" t="s">
        <v>5669</v>
      </c>
      <c r="C1139" s="104" t="s">
        <v>6029</v>
      </c>
      <c r="D1139" s="119" t="s">
        <v>6030</v>
      </c>
      <c r="E1139" s="98">
        <v>2</v>
      </c>
      <c r="F1139" s="120"/>
    </row>
    <row r="1140" spans="1:6" ht="17.25">
      <c r="A1140" s="98">
        <v>1137</v>
      </c>
      <c r="B1140" s="105" t="s">
        <v>5669</v>
      </c>
      <c r="C1140" s="104" t="s">
        <v>6031</v>
      </c>
      <c r="D1140" s="119" t="s">
        <v>6032</v>
      </c>
      <c r="E1140" s="98">
        <v>7</v>
      </c>
      <c r="F1140" s="120"/>
    </row>
    <row r="1141" spans="1:6" ht="17.25">
      <c r="A1141" s="98">
        <v>1138</v>
      </c>
      <c r="B1141" s="105" t="s">
        <v>5669</v>
      </c>
      <c r="C1141" s="104" t="s">
        <v>6033</v>
      </c>
      <c r="D1141" s="119" t="s">
        <v>6034</v>
      </c>
      <c r="E1141" s="98">
        <v>3</v>
      </c>
      <c r="F1141" s="120"/>
    </row>
    <row r="1142" spans="1:6" ht="17.25">
      <c r="A1142" s="98">
        <v>1139</v>
      </c>
      <c r="B1142" s="105" t="s">
        <v>5669</v>
      </c>
      <c r="C1142" s="104" t="s">
        <v>6035</v>
      </c>
      <c r="D1142" s="119" t="s">
        <v>6036</v>
      </c>
      <c r="E1142" s="98">
        <v>2</v>
      </c>
      <c r="F1142" s="120"/>
    </row>
    <row r="1143" spans="1:6" ht="17.25">
      <c r="A1143" s="98">
        <v>1140</v>
      </c>
      <c r="B1143" s="105" t="s">
        <v>5669</v>
      </c>
      <c r="C1143" s="104" t="s">
        <v>6037</v>
      </c>
      <c r="D1143" s="119" t="s">
        <v>6038</v>
      </c>
      <c r="E1143" s="98">
        <v>1</v>
      </c>
      <c r="F1143" s="120"/>
    </row>
    <row r="1144" spans="1:6" ht="17.25">
      <c r="A1144" s="98">
        <v>1141</v>
      </c>
      <c r="B1144" s="105" t="s">
        <v>5669</v>
      </c>
      <c r="C1144" s="104" t="s">
        <v>6039</v>
      </c>
      <c r="D1144" s="119" t="s">
        <v>6040</v>
      </c>
      <c r="E1144" s="98">
        <v>5</v>
      </c>
      <c r="F1144" s="120"/>
    </row>
    <row r="1145" spans="1:6" ht="17.25">
      <c r="A1145" s="98">
        <v>1142</v>
      </c>
      <c r="B1145" s="105" t="s">
        <v>5669</v>
      </c>
      <c r="C1145" s="104" t="s">
        <v>6041</v>
      </c>
      <c r="D1145" s="119" t="s">
        <v>6042</v>
      </c>
      <c r="E1145" s="98">
        <v>1</v>
      </c>
      <c r="F1145" s="120"/>
    </row>
    <row r="1146" spans="1:6" ht="17.25">
      <c r="A1146" s="98">
        <v>1143</v>
      </c>
      <c r="B1146" s="105" t="s">
        <v>5669</v>
      </c>
      <c r="C1146" s="104" t="s">
        <v>993</v>
      </c>
      <c r="D1146" s="119" t="s">
        <v>6043</v>
      </c>
      <c r="E1146" s="98">
        <v>2</v>
      </c>
      <c r="F1146" s="120"/>
    </row>
    <row r="1147" spans="1:6" ht="17.25">
      <c r="A1147" s="98">
        <v>1144</v>
      </c>
      <c r="B1147" s="105" t="s">
        <v>5669</v>
      </c>
      <c r="C1147" s="104" t="s">
        <v>6044</v>
      </c>
      <c r="D1147" s="119" t="s">
        <v>6045</v>
      </c>
      <c r="E1147" s="98">
        <v>3</v>
      </c>
      <c r="F1147" s="120"/>
    </row>
    <row r="1148" spans="1:6" ht="17.25">
      <c r="A1148" s="98">
        <v>1145</v>
      </c>
      <c r="B1148" s="105" t="s">
        <v>5669</v>
      </c>
      <c r="C1148" s="104" t="s">
        <v>6046</v>
      </c>
      <c r="D1148" s="119" t="s">
        <v>6047</v>
      </c>
      <c r="E1148" s="98">
        <v>2</v>
      </c>
      <c r="F1148" s="120"/>
    </row>
    <row r="1149" spans="1:6" ht="17.25">
      <c r="A1149" s="98">
        <v>1146</v>
      </c>
      <c r="B1149" s="105" t="s">
        <v>5669</v>
      </c>
      <c r="C1149" s="104" t="s">
        <v>6048</v>
      </c>
      <c r="D1149" s="119" t="s">
        <v>6049</v>
      </c>
      <c r="E1149" s="98">
        <v>1</v>
      </c>
      <c r="F1149" s="120"/>
    </row>
    <row r="1150" spans="1:6" ht="17.25">
      <c r="A1150" s="98">
        <v>1147</v>
      </c>
      <c r="B1150" s="105" t="s">
        <v>5669</v>
      </c>
      <c r="C1150" s="104" t="s">
        <v>6050</v>
      </c>
      <c r="D1150" s="119" t="s">
        <v>6051</v>
      </c>
      <c r="E1150" s="98">
        <v>4</v>
      </c>
      <c r="F1150" s="120"/>
    </row>
    <row r="1151" spans="1:6" ht="17.25">
      <c r="A1151" s="98">
        <v>1148</v>
      </c>
      <c r="B1151" s="105" t="s">
        <v>5669</v>
      </c>
      <c r="C1151" s="104" t="s">
        <v>6052</v>
      </c>
      <c r="D1151" s="119" t="s">
        <v>6053</v>
      </c>
      <c r="E1151" s="98">
        <v>1</v>
      </c>
      <c r="F1151" s="120"/>
    </row>
    <row r="1152" spans="1:6" ht="17.25">
      <c r="A1152" s="98">
        <v>1149</v>
      </c>
      <c r="B1152" s="105" t="s">
        <v>5669</v>
      </c>
      <c r="C1152" s="104" t="s">
        <v>6054</v>
      </c>
      <c r="D1152" s="119" t="s">
        <v>6055</v>
      </c>
      <c r="E1152" s="98">
        <v>3</v>
      </c>
      <c r="F1152" s="120"/>
    </row>
    <row r="1153" spans="1:6" ht="17.25">
      <c r="A1153" s="98">
        <v>1150</v>
      </c>
      <c r="B1153" s="105" t="s">
        <v>5669</v>
      </c>
      <c r="C1153" s="104" t="s">
        <v>6056</v>
      </c>
      <c r="D1153" s="119" t="s">
        <v>6057</v>
      </c>
      <c r="E1153" s="98">
        <v>4</v>
      </c>
      <c r="F1153" s="120"/>
    </row>
    <row r="1154" spans="1:6" ht="17.25">
      <c r="A1154" s="98">
        <v>1151</v>
      </c>
      <c r="B1154" s="105" t="s">
        <v>5669</v>
      </c>
      <c r="C1154" s="104" t="s">
        <v>6058</v>
      </c>
      <c r="D1154" s="119" t="s">
        <v>6059</v>
      </c>
      <c r="E1154" s="98">
        <v>2</v>
      </c>
      <c r="F1154" s="120"/>
    </row>
    <row r="1155" spans="1:6" ht="17.25">
      <c r="A1155" s="98">
        <v>1152</v>
      </c>
      <c r="B1155" s="105" t="s">
        <v>5669</v>
      </c>
      <c r="C1155" s="104" t="s">
        <v>6060</v>
      </c>
      <c r="D1155" s="119" t="s">
        <v>6061</v>
      </c>
      <c r="E1155" s="98">
        <v>4</v>
      </c>
      <c r="F1155" s="120"/>
    </row>
    <row r="1156" spans="1:6" ht="17.25">
      <c r="A1156" s="98">
        <v>1153</v>
      </c>
      <c r="B1156" s="105" t="s">
        <v>5669</v>
      </c>
      <c r="C1156" s="104" t="s">
        <v>6062</v>
      </c>
      <c r="D1156" s="119" t="s">
        <v>6063</v>
      </c>
      <c r="E1156" s="98">
        <v>2</v>
      </c>
      <c r="F1156" s="120"/>
    </row>
    <row r="1157" spans="1:6" ht="17.25">
      <c r="A1157" s="98">
        <v>1154</v>
      </c>
      <c r="B1157" s="105" t="s">
        <v>5669</v>
      </c>
      <c r="C1157" s="104" t="s">
        <v>6064</v>
      </c>
      <c r="D1157" s="119" t="s">
        <v>6065</v>
      </c>
      <c r="E1157" s="98">
        <v>1</v>
      </c>
      <c r="F1157" s="120"/>
    </row>
    <row r="1158" spans="1:6" ht="17.25">
      <c r="A1158" s="98">
        <v>1155</v>
      </c>
      <c r="B1158" s="105" t="s">
        <v>5669</v>
      </c>
      <c r="C1158" s="104" t="s">
        <v>6066</v>
      </c>
      <c r="D1158" s="119" t="s">
        <v>6067</v>
      </c>
      <c r="E1158" s="98">
        <v>1</v>
      </c>
      <c r="F1158" s="120"/>
    </row>
    <row r="1159" spans="1:6" ht="17.25">
      <c r="A1159" s="98">
        <v>1156</v>
      </c>
      <c r="B1159" s="105" t="s">
        <v>5669</v>
      </c>
      <c r="C1159" s="104" t="s">
        <v>6068</v>
      </c>
      <c r="D1159" s="119" t="s">
        <v>6069</v>
      </c>
      <c r="E1159" s="98">
        <v>1</v>
      </c>
      <c r="F1159" s="120"/>
    </row>
    <row r="1160" spans="1:6" ht="17.25">
      <c r="A1160" s="98">
        <v>1157</v>
      </c>
      <c r="B1160" s="105" t="s">
        <v>5669</v>
      </c>
      <c r="C1160" s="104" t="s">
        <v>6070</v>
      </c>
      <c r="D1160" s="119" t="s">
        <v>6071</v>
      </c>
      <c r="E1160" s="98">
        <v>2</v>
      </c>
      <c r="F1160" s="120"/>
    </row>
    <row r="1161" spans="1:6" ht="17.25">
      <c r="A1161" s="98">
        <v>1158</v>
      </c>
      <c r="B1161" s="105" t="s">
        <v>5669</v>
      </c>
      <c r="C1161" s="104" t="s">
        <v>6072</v>
      </c>
      <c r="D1161" s="119" t="s">
        <v>6073</v>
      </c>
      <c r="E1161" s="98">
        <v>3</v>
      </c>
      <c r="F1161" s="120"/>
    </row>
    <row r="1162" spans="1:6" ht="17.25">
      <c r="A1162" s="98">
        <v>1159</v>
      </c>
      <c r="B1162" s="105" t="s">
        <v>5669</v>
      </c>
      <c r="C1162" s="104" t="s">
        <v>6074</v>
      </c>
      <c r="D1162" s="119" t="s">
        <v>6075</v>
      </c>
      <c r="E1162" s="98">
        <v>2</v>
      </c>
      <c r="F1162" s="120"/>
    </row>
    <row r="1163" spans="1:6" ht="17.25">
      <c r="A1163" s="98">
        <v>1160</v>
      </c>
      <c r="B1163" s="105" t="s">
        <v>5669</v>
      </c>
      <c r="C1163" s="104" t="s">
        <v>6076</v>
      </c>
      <c r="D1163" s="119" t="s">
        <v>6077</v>
      </c>
      <c r="E1163" s="98">
        <v>4</v>
      </c>
      <c r="F1163" s="120"/>
    </row>
    <row r="1164" spans="1:6" ht="17.25">
      <c r="A1164" s="98">
        <v>1161</v>
      </c>
      <c r="B1164" s="105" t="s">
        <v>5669</v>
      </c>
      <c r="C1164" s="104" t="s">
        <v>6078</v>
      </c>
      <c r="D1164" s="119" t="s">
        <v>6079</v>
      </c>
      <c r="E1164" s="98">
        <v>3</v>
      </c>
      <c r="F1164" s="120"/>
    </row>
    <row r="1165" spans="1:6" ht="17.25">
      <c r="A1165" s="98">
        <v>1162</v>
      </c>
      <c r="B1165" s="105" t="s">
        <v>5669</v>
      </c>
      <c r="C1165" s="104" t="s">
        <v>6080</v>
      </c>
      <c r="D1165" s="119" t="s">
        <v>6081</v>
      </c>
      <c r="E1165" s="98">
        <v>2</v>
      </c>
      <c r="F1165" s="120"/>
    </row>
    <row r="1166" spans="1:6" ht="17.25">
      <c r="A1166" s="98">
        <v>1163</v>
      </c>
      <c r="B1166" s="105" t="s">
        <v>5669</v>
      </c>
      <c r="C1166" s="104" t="s">
        <v>6082</v>
      </c>
      <c r="D1166" s="119" t="s">
        <v>6083</v>
      </c>
      <c r="E1166" s="98">
        <v>2</v>
      </c>
      <c r="F1166" s="120"/>
    </row>
    <row r="1167" spans="1:6" ht="17.25">
      <c r="A1167" s="98">
        <v>1164</v>
      </c>
      <c r="B1167" s="105" t="s">
        <v>5669</v>
      </c>
      <c r="C1167" s="104" t="s">
        <v>6084</v>
      </c>
      <c r="D1167" s="119" t="s">
        <v>6085</v>
      </c>
      <c r="E1167" s="98">
        <v>1</v>
      </c>
      <c r="F1167" s="120"/>
    </row>
    <row r="1168" spans="1:6" ht="17.25">
      <c r="A1168" s="98">
        <v>1165</v>
      </c>
      <c r="B1168" s="105" t="s">
        <v>5669</v>
      </c>
      <c r="C1168" s="104" t="s">
        <v>6086</v>
      </c>
      <c r="D1168" s="119" t="s">
        <v>6087</v>
      </c>
      <c r="E1168" s="98">
        <v>1</v>
      </c>
      <c r="F1168" s="120"/>
    </row>
    <row r="1169" spans="1:6" ht="17.25">
      <c r="A1169" s="98">
        <v>1166</v>
      </c>
      <c r="B1169" s="105" t="s">
        <v>5669</v>
      </c>
      <c r="C1169" s="104" t="s">
        <v>6088</v>
      </c>
      <c r="D1169" s="119" t="s">
        <v>6089</v>
      </c>
      <c r="E1169" s="98">
        <v>5</v>
      </c>
      <c r="F1169" s="120"/>
    </row>
    <row r="1170" spans="1:6" ht="17.25">
      <c r="A1170" s="98">
        <v>1167</v>
      </c>
      <c r="B1170" s="105" t="s">
        <v>5669</v>
      </c>
      <c r="C1170" s="104" t="s">
        <v>6090</v>
      </c>
      <c r="D1170" s="119" t="s">
        <v>6091</v>
      </c>
      <c r="E1170" s="98">
        <v>2</v>
      </c>
      <c r="F1170" s="120"/>
    </row>
    <row r="1171" spans="1:6" ht="17.25">
      <c r="A1171" s="98">
        <v>1168</v>
      </c>
      <c r="B1171" s="105" t="s">
        <v>5669</v>
      </c>
      <c r="C1171" s="104" t="s">
        <v>6092</v>
      </c>
      <c r="D1171" s="119" t="s">
        <v>6093</v>
      </c>
      <c r="E1171" s="98">
        <v>3</v>
      </c>
      <c r="F1171" s="120"/>
    </row>
    <row r="1172" spans="1:6" ht="17.25">
      <c r="A1172" s="98">
        <v>1169</v>
      </c>
      <c r="B1172" s="105" t="s">
        <v>5669</v>
      </c>
      <c r="C1172" s="104" t="s">
        <v>6094</v>
      </c>
      <c r="D1172" s="119" t="s">
        <v>6095</v>
      </c>
      <c r="E1172" s="98">
        <v>2</v>
      </c>
      <c r="F1172" s="120"/>
    </row>
    <row r="1173" spans="1:6" ht="17.25">
      <c r="A1173" s="98">
        <v>1170</v>
      </c>
      <c r="B1173" s="105" t="s">
        <v>5669</v>
      </c>
      <c r="C1173" s="104" t="s">
        <v>6096</v>
      </c>
      <c r="D1173" s="119" t="s">
        <v>6097</v>
      </c>
      <c r="E1173" s="98">
        <v>1</v>
      </c>
      <c r="F1173" s="120"/>
    </row>
    <row r="1174" spans="1:6" ht="17.25">
      <c r="A1174" s="98">
        <v>1171</v>
      </c>
      <c r="B1174" s="105" t="s">
        <v>5669</v>
      </c>
      <c r="C1174" s="104" t="s">
        <v>6098</v>
      </c>
      <c r="D1174" s="119" t="s">
        <v>6099</v>
      </c>
      <c r="E1174" s="98">
        <v>3</v>
      </c>
      <c r="F1174" s="120"/>
    </row>
    <row r="1175" spans="1:6" ht="17.25">
      <c r="A1175" s="98">
        <v>1172</v>
      </c>
      <c r="B1175" s="105" t="s">
        <v>5669</v>
      </c>
      <c r="C1175" s="104" t="s">
        <v>6100</v>
      </c>
      <c r="D1175" s="119" t="s">
        <v>6101</v>
      </c>
      <c r="E1175" s="98">
        <v>1</v>
      </c>
      <c r="F1175" s="120"/>
    </row>
    <row r="1176" spans="1:6" ht="17.25">
      <c r="A1176" s="98">
        <v>1173</v>
      </c>
      <c r="B1176" s="105" t="s">
        <v>5669</v>
      </c>
      <c r="C1176" s="104" t="s">
        <v>6102</v>
      </c>
      <c r="D1176" s="119" t="s">
        <v>6103</v>
      </c>
      <c r="E1176" s="98">
        <v>1</v>
      </c>
      <c r="F1176" s="120"/>
    </row>
    <row r="1177" spans="1:6" ht="17.25">
      <c r="A1177" s="98">
        <v>1174</v>
      </c>
      <c r="B1177" s="105" t="s">
        <v>5669</v>
      </c>
      <c r="C1177" s="104" t="s">
        <v>6104</v>
      </c>
      <c r="D1177" s="119" t="s">
        <v>6105</v>
      </c>
      <c r="E1177" s="98">
        <v>4</v>
      </c>
      <c r="F1177" s="120"/>
    </row>
    <row r="1178" spans="1:6" ht="17.25">
      <c r="A1178" s="98">
        <v>1175</v>
      </c>
      <c r="B1178" s="105" t="s">
        <v>5669</v>
      </c>
      <c r="C1178" s="104" t="s">
        <v>6106</v>
      </c>
      <c r="D1178" s="119" t="s">
        <v>6107</v>
      </c>
      <c r="E1178" s="98">
        <v>1</v>
      </c>
      <c r="F1178" s="120"/>
    </row>
    <row r="1179" spans="1:6" ht="17.25">
      <c r="A1179" s="98">
        <v>1176</v>
      </c>
      <c r="B1179" s="105" t="s">
        <v>5669</v>
      </c>
      <c r="C1179" s="104" t="s">
        <v>6108</v>
      </c>
      <c r="D1179" s="119" t="s">
        <v>6109</v>
      </c>
      <c r="E1179" s="98">
        <v>2</v>
      </c>
      <c r="F1179" s="120"/>
    </row>
    <row r="1180" spans="1:6" ht="17.25">
      <c r="A1180" s="98">
        <v>1177</v>
      </c>
      <c r="B1180" s="105" t="s">
        <v>5669</v>
      </c>
      <c r="C1180" s="104" t="s">
        <v>6110</v>
      </c>
      <c r="D1180" s="119" t="s">
        <v>6111</v>
      </c>
      <c r="E1180" s="98">
        <v>3</v>
      </c>
      <c r="F1180" s="120"/>
    </row>
    <row r="1181" spans="1:6" ht="17.25">
      <c r="A1181" s="98">
        <v>1178</v>
      </c>
      <c r="B1181" s="105" t="s">
        <v>5669</v>
      </c>
      <c r="C1181" s="104" t="s">
        <v>6112</v>
      </c>
      <c r="D1181" s="119" t="s">
        <v>6113</v>
      </c>
      <c r="E1181" s="98">
        <v>1</v>
      </c>
      <c r="F1181" s="120"/>
    </row>
    <row r="1182" spans="1:6" ht="17.25">
      <c r="A1182" s="98">
        <v>1179</v>
      </c>
      <c r="B1182" s="105" t="s">
        <v>5669</v>
      </c>
      <c r="C1182" s="104" t="s">
        <v>6114</v>
      </c>
      <c r="D1182" s="119" t="s">
        <v>6115</v>
      </c>
      <c r="E1182" s="98">
        <v>1</v>
      </c>
      <c r="F1182" s="120"/>
    </row>
    <row r="1183" spans="1:6" ht="17.25">
      <c r="A1183" s="98">
        <v>1180</v>
      </c>
      <c r="B1183" s="105" t="s">
        <v>5669</v>
      </c>
      <c r="C1183" s="104" t="s">
        <v>6116</v>
      </c>
      <c r="D1183" s="119" t="s">
        <v>6117</v>
      </c>
      <c r="E1183" s="98">
        <v>6</v>
      </c>
      <c r="F1183" s="120"/>
    </row>
    <row r="1184" spans="1:6" ht="17.25">
      <c r="A1184" s="98">
        <v>1181</v>
      </c>
      <c r="B1184" s="105" t="s">
        <v>5669</v>
      </c>
      <c r="C1184" s="104" t="s">
        <v>6118</v>
      </c>
      <c r="D1184" s="119" t="s">
        <v>6119</v>
      </c>
      <c r="E1184" s="98">
        <v>2</v>
      </c>
      <c r="F1184" s="120"/>
    </row>
    <row r="1185" spans="1:6" ht="17.25">
      <c r="A1185" s="98">
        <v>1182</v>
      </c>
      <c r="B1185" s="105" t="s">
        <v>5669</v>
      </c>
      <c r="C1185" s="104" t="s">
        <v>6120</v>
      </c>
      <c r="D1185" s="119" t="s">
        <v>6121</v>
      </c>
      <c r="E1185" s="98">
        <v>2</v>
      </c>
      <c r="F1185" s="120"/>
    </row>
    <row r="1186" spans="1:6" ht="17.25">
      <c r="A1186" s="98">
        <v>1183</v>
      </c>
      <c r="B1186" s="105" t="s">
        <v>5669</v>
      </c>
      <c r="C1186" s="104" t="s">
        <v>6122</v>
      </c>
      <c r="D1186" s="119" t="s">
        <v>6123</v>
      </c>
      <c r="E1186" s="98">
        <v>5</v>
      </c>
      <c r="F1186" s="120"/>
    </row>
    <row r="1187" spans="1:6" ht="17.25">
      <c r="A1187" s="98">
        <v>1184</v>
      </c>
      <c r="B1187" s="105" t="s">
        <v>5669</v>
      </c>
      <c r="C1187" s="104" t="s">
        <v>6124</v>
      </c>
      <c r="D1187" s="119" t="s">
        <v>6125</v>
      </c>
      <c r="E1187" s="98">
        <v>2</v>
      </c>
      <c r="F1187" s="120"/>
    </row>
    <row r="1188" spans="1:6" ht="17.25">
      <c r="A1188" s="98">
        <v>1185</v>
      </c>
      <c r="B1188" s="105" t="s">
        <v>5669</v>
      </c>
      <c r="C1188" s="104" t="s">
        <v>6126</v>
      </c>
      <c r="D1188" s="119" t="s">
        <v>6127</v>
      </c>
      <c r="E1188" s="98">
        <v>2</v>
      </c>
      <c r="F1188" s="120"/>
    </row>
    <row r="1189" spans="1:6" ht="17.25">
      <c r="A1189" s="98">
        <v>1186</v>
      </c>
      <c r="B1189" s="105" t="s">
        <v>5669</v>
      </c>
      <c r="C1189" s="104" t="s">
        <v>6128</v>
      </c>
      <c r="D1189" s="119" t="s">
        <v>6129</v>
      </c>
      <c r="E1189" s="98">
        <v>1</v>
      </c>
      <c r="F1189" s="120"/>
    </row>
    <row r="1190" spans="1:6" ht="17.25">
      <c r="A1190" s="98">
        <v>1187</v>
      </c>
      <c r="B1190" s="105" t="s">
        <v>5669</v>
      </c>
      <c r="C1190" s="104" t="s">
        <v>6130</v>
      </c>
      <c r="D1190" s="119" t="s">
        <v>6131</v>
      </c>
      <c r="E1190" s="98">
        <v>4</v>
      </c>
      <c r="F1190" s="120"/>
    </row>
    <row r="1191" spans="1:6" ht="17.25">
      <c r="A1191" s="98">
        <v>1188</v>
      </c>
      <c r="B1191" s="105" t="s">
        <v>5669</v>
      </c>
      <c r="C1191" s="104" t="s">
        <v>6132</v>
      </c>
      <c r="D1191" s="119" t="s">
        <v>6133</v>
      </c>
      <c r="E1191" s="98">
        <v>4</v>
      </c>
      <c r="F1191" s="120"/>
    </row>
    <row r="1192" spans="1:6" ht="17.25">
      <c r="A1192" s="98">
        <v>1189</v>
      </c>
      <c r="B1192" s="105" t="s">
        <v>5669</v>
      </c>
      <c r="C1192" s="104" t="s">
        <v>6134</v>
      </c>
      <c r="D1192" s="119" t="s">
        <v>6135</v>
      </c>
      <c r="E1192" s="98">
        <v>1</v>
      </c>
      <c r="F1192" s="120"/>
    </row>
    <row r="1193" spans="1:6" ht="17.25">
      <c r="A1193" s="98">
        <v>1190</v>
      </c>
      <c r="B1193" s="105" t="s">
        <v>5669</v>
      </c>
      <c r="C1193" s="104" t="s">
        <v>6136</v>
      </c>
      <c r="D1193" s="119" t="s">
        <v>6137</v>
      </c>
      <c r="E1193" s="98">
        <v>2</v>
      </c>
      <c r="F1193" s="120"/>
    </row>
    <row r="1194" spans="1:6" ht="17.25">
      <c r="A1194" s="98">
        <v>1191</v>
      </c>
      <c r="B1194" s="105" t="s">
        <v>5669</v>
      </c>
      <c r="C1194" s="104" t="s">
        <v>6138</v>
      </c>
      <c r="D1194" s="119" t="s">
        <v>6139</v>
      </c>
      <c r="E1194" s="98">
        <v>1</v>
      </c>
      <c r="F1194" s="120"/>
    </row>
    <row r="1195" spans="1:6" ht="17.25">
      <c r="A1195" s="98">
        <v>1192</v>
      </c>
      <c r="B1195" s="105" t="s">
        <v>5669</v>
      </c>
      <c r="C1195" s="104" t="s">
        <v>6140</v>
      </c>
      <c r="D1195" s="119" t="s">
        <v>6141</v>
      </c>
      <c r="E1195" s="98">
        <v>1</v>
      </c>
      <c r="F1195" s="120"/>
    </row>
    <row r="1196" spans="1:6" ht="17.25">
      <c r="A1196" s="98">
        <v>1193</v>
      </c>
      <c r="B1196" s="105" t="s">
        <v>5669</v>
      </c>
      <c r="C1196" s="104" t="s">
        <v>6142</v>
      </c>
      <c r="D1196" s="119" t="s">
        <v>6143</v>
      </c>
      <c r="E1196" s="98">
        <v>1</v>
      </c>
      <c r="F1196" s="120"/>
    </row>
    <row r="1197" spans="1:6" ht="17.25">
      <c r="A1197" s="98">
        <v>1194</v>
      </c>
      <c r="B1197" s="105" t="s">
        <v>5669</v>
      </c>
      <c r="C1197" s="104" t="s">
        <v>6144</v>
      </c>
      <c r="D1197" s="119" t="s">
        <v>6145</v>
      </c>
      <c r="E1197" s="98">
        <v>2</v>
      </c>
      <c r="F1197" s="120"/>
    </row>
    <row r="1198" spans="1:6" ht="17.25">
      <c r="A1198" s="98">
        <v>1195</v>
      </c>
      <c r="B1198" s="105" t="s">
        <v>5669</v>
      </c>
      <c r="C1198" s="104" t="s">
        <v>6146</v>
      </c>
      <c r="D1198" s="119" t="s">
        <v>6147</v>
      </c>
      <c r="E1198" s="98">
        <v>2</v>
      </c>
      <c r="F1198" s="120"/>
    </row>
    <row r="1199" spans="1:6" ht="17.25">
      <c r="A1199" s="98">
        <v>1196</v>
      </c>
      <c r="B1199" s="105" t="s">
        <v>5669</v>
      </c>
      <c r="C1199" s="104" t="s">
        <v>6148</v>
      </c>
      <c r="D1199" s="119" t="s">
        <v>6149</v>
      </c>
      <c r="E1199" s="98">
        <v>2</v>
      </c>
      <c r="F1199" s="120"/>
    </row>
    <row r="1200" spans="1:6" ht="17.25">
      <c r="A1200" s="98">
        <v>1197</v>
      </c>
      <c r="B1200" s="105" t="s">
        <v>5669</v>
      </c>
      <c r="C1200" s="104" t="s">
        <v>6150</v>
      </c>
      <c r="D1200" s="119" t="s">
        <v>6151</v>
      </c>
      <c r="E1200" s="98">
        <v>1</v>
      </c>
      <c r="F1200" s="120"/>
    </row>
    <row r="1201" spans="1:6" ht="17.25">
      <c r="A1201" s="98">
        <v>1198</v>
      </c>
      <c r="B1201" s="105" t="s">
        <v>5669</v>
      </c>
      <c r="C1201" s="104" t="s">
        <v>6152</v>
      </c>
      <c r="D1201" s="119" t="s">
        <v>6153</v>
      </c>
      <c r="E1201" s="98">
        <v>2</v>
      </c>
      <c r="F1201" s="120"/>
    </row>
    <row r="1202" spans="1:6" ht="17.25">
      <c r="A1202" s="98">
        <v>1199</v>
      </c>
      <c r="B1202" s="105" t="s">
        <v>5669</v>
      </c>
      <c r="C1202" s="104" t="s">
        <v>6154</v>
      </c>
      <c r="D1202" s="119" t="s">
        <v>6155</v>
      </c>
      <c r="E1202" s="98">
        <v>2</v>
      </c>
      <c r="F1202" s="120"/>
    </row>
    <row r="1203" spans="1:6" ht="17.25">
      <c r="A1203" s="98">
        <v>1200</v>
      </c>
      <c r="B1203" s="105" t="s">
        <v>5669</v>
      </c>
      <c r="C1203" s="104" t="s">
        <v>6156</v>
      </c>
      <c r="D1203" s="119" t="s">
        <v>6157</v>
      </c>
      <c r="E1203" s="98">
        <v>5</v>
      </c>
      <c r="F1203" s="120"/>
    </row>
    <row r="1204" spans="1:6" ht="17.25">
      <c r="A1204" s="98">
        <v>1201</v>
      </c>
      <c r="B1204" s="105" t="s">
        <v>5669</v>
      </c>
      <c r="C1204" s="104" t="s">
        <v>6158</v>
      </c>
      <c r="D1204" s="119" t="s">
        <v>6159</v>
      </c>
      <c r="E1204" s="98">
        <v>2</v>
      </c>
      <c r="F1204" s="120"/>
    </row>
    <row r="1205" spans="1:6" ht="17.25">
      <c r="A1205" s="98">
        <v>1202</v>
      </c>
      <c r="B1205" s="105" t="s">
        <v>5669</v>
      </c>
      <c r="C1205" s="104" t="s">
        <v>6160</v>
      </c>
      <c r="D1205" s="119" t="s">
        <v>6161</v>
      </c>
      <c r="E1205" s="98">
        <v>2</v>
      </c>
      <c r="F1205" s="120"/>
    </row>
    <row r="1206" spans="1:6" ht="17.25">
      <c r="A1206" s="98">
        <v>1203</v>
      </c>
      <c r="B1206" s="105" t="s">
        <v>5669</v>
      </c>
      <c r="C1206" s="104" t="s">
        <v>6162</v>
      </c>
      <c r="D1206" s="119" t="s">
        <v>6163</v>
      </c>
      <c r="E1206" s="98">
        <v>3</v>
      </c>
      <c r="F1206" s="120"/>
    </row>
    <row r="1207" spans="1:6" ht="17.25">
      <c r="A1207" s="98">
        <v>1204</v>
      </c>
      <c r="B1207" s="105" t="s">
        <v>5669</v>
      </c>
      <c r="C1207" s="104" t="s">
        <v>6164</v>
      </c>
      <c r="D1207" s="119" t="s">
        <v>6165</v>
      </c>
      <c r="E1207" s="98">
        <v>1</v>
      </c>
      <c r="F1207" s="120"/>
    </row>
    <row r="1208" spans="1:6" ht="17.25">
      <c r="A1208" s="98">
        <v>1205</v>
      </c>
      <c r="B1208" s="105" t="s">
        <v>5669</v>
      </c>
      <c r="C1208" s="104" t="s">
        <v>6166</v>
      </c>
      <c r="D1208" s="119" t="s">
        <v>6167</v>
      </c>
      <c r="E1208" s="98">
        <v>4</v>
      </c>
      <c r="F1208" s="120"/>
    </row>
    <row r="1209" spans="1:6" ht="17.25">
      <c r="A1209" s="98">
        <v>1206</v>
      </c>
      <c r="B1209" s="105" t="s">
        <v>5669</v>
      </c>
      <c r="C1209" s="104" t="s">
        <v>6168</v>
      </c>
      <c r="D1209" s="119" t="s">
        <v>6169</v>
      </c>
      <c r="E1209" s="98">
        <v>4</v>
      </c>
      <c r="F1209" s="120"/>
    </row>
    <row r="1210" spans="1:6" ht="17.25">
      <c r="A1210" s="98">
        <v>1207</v>
      </c>
      <c r="B1210" s="105" t="s">
        <v>5669</v>
      </c>
      <c r="C1210" s="104" t="s">
        <v>6170</v>
      </c>
      <c r="D1210" s="119" t="s">
        <v>6171</v>
      </c>
      <c r="E1210" s="98">
        <v>3</v>
      </c>
      <c r="F1210" s="120"/>
    </row>
    <row r="1211" spans="1:6" ht="17.25">
      <c r="A1211" s="98">
        <v>1208</v>
      </c>
      <c r="B1211" s="105" t="s">
        <v>5669</v>
      </c>
      <c r="C1211" s="104" t="s">
        <v>6172</v>
      </c>
      <c r="D1211" s="119" t="s">
        <v>6173</v>
      </c>
      <c r="E1211" s="98">
        <v>5</v>
      </c>
      <c r="F1211" s="120"/>
    </row>
    <row r="1212" spans="1:6" ht="17.25">
      <c r="A1212" s="98">
        <v>1209</v>
      </c>
      <c r="B1212" s="105" t="s">
        <v>5669</v>
      </c>
      <c r="C1212" s="104" t="s">
        <v>6174</v>
      </c>
      <c r="D1212" s="119" t="s">
        <v>6175</v>
      </c>
      <c r="E1212" s="98">
        <v>1</v>
      </c>
      <c r="F1212" s="120"/>
    </row>
    <row r="1213" spans="1:6" ht="17.25">
      <c r="A1213" s="98">
        <v>1210</v>
      </c>
      <c r="B1213" s="105" t="s">
        <v>5669</v>
      </c>
      <c r="C1213" s="104" t="s">
        <v>6176</v>
      </c>
      <c r="D1213" s="119" t="s">
        <v>6177</v>
      </c>
      <c r="E1213" s="98">
        <v>1</v>
      </c>
      <c r="F1213" s="120"/>
    </row>
    <row r="1214" spans="1:6" ht="17.25">
      <c r="A1214" s="98">
        <v>1211</v>
      </c>
      <c r="B1214" s="105" t="s">
        <v>5669</v>
      </c>
      <c r="C1214" s="104" t="s">
        <v>6178</v>
      </c>
      <c r="D1214" s="119" t="s">
        <v>6179</v>
      </c>
      <c r="E1214" s="98">
        <v>3</v>
      </c>
      <c r="F1214" s="120"/>
    </row>
    <row r="1215" spans="1:6" ht="17.25">
      <c r="A1215" s="98">
        <v>1212</v>
      </c>
      <c r="B1215" s="105" t="s">
        <v>5669</v>
      </c>
      <c r="C1215" s="104" t="s">
        <v>6180</v>
      </c>
      <c r="D1215" s="119" t="s">
        <v>6181</v>
      </c>
      <c r="E1215" s="98">
        <v>2</v>
      </c>
      <c r="F1215" s="120"/>
    </row>
    <row r="1216" spans="1:6" ht="17.25">
      <c r="A1216" s="98">
        <v>1213</v>
      </c>
      <c r="B1216" s="105" t="s">
        <v>5669</v>
      </c>
      <c r="C1216" s="104" t="s">
        <v>6182</v>
      </c>
      <c r="D1216" s="119" t="s">
        <v>6183</v>
      </c>
      <c r="E1216" s="98">
        <v>2</v>
      </c>
      <c r="F1216" s="120"/>
    </row>
    <row r="1217" spans="1:6" ht="17.25">
      <c r="A1217" s="98">
        <v>1214</v>
      </c>
      <c r="B1217" s="105" t="s">
        <v>5669</v>
      </c>
      <c r="C1217" s="104" t="s">
        <v>6184</v>
      </c>
      <c r="D1217" s="119" t="s">
        <v>6185</v>
      </c>
      <c r="E1217" s="98">
        <v>3</v>
      </c>
      <c r="F1217" s="120"/>
    </row>
    <row r="1218" spans="1:6" ht="17.25">
      <c r="A1218" s="98">
        <v>1215</v>
      </c>
      <c r="B1218" s="105" t="s">
        <v>5669</v>
      </c>
      <c r="C1218" s="104" t="s">
        <v>6186</v>
      </c>
      <c r="D1218" s="119" t="s">
        <v>6187</v>
      </c>
      <c r="E1218" s="98">
        <v>4</v>
      </c>
      <c r="F1218" s="120"/>
    </row>
    <row r="1219" spans="1:6" ht="17.25">
      <c r="A1219" s="98">
        <v>1216</v>
      </c>
      <c r="B1219" s="105" t="s">
        <v>5669</v>
      </c>
      <c r="C1219" s="104" t="s">
        <v>6188</v>
      </c>
      <c r="D1219" s="119" t="s">
        <v>6189</v>
      </c>
      <c r="E1219" s="98">
        <v>3</v>
      </c>
      <c r="F1219" s="120"/>
    </row>
    <row r="1220" spans="1:6" ht="17.25">
      <c r="A1220" s="98">
        <v>1217</v>
      </c>
      <c r="B1220" s="105" t="s">
        <v>5669</v>
      </c>
      <c r="C1220" s="104" t="s">
        <v>6190</v>
      </c>
      <c r="D1220" s="119" t="s">
        <v>6191</v>
      </c>
      <c r="E1220" s="98">
        <v>2</v>
      </c>
      <c r="F1220" s="120"/>
    </row>
    <row r="1221" spans="1:6" ht="17.25">
      <c r="A1221" s="98">
        <v>1218</v>
      </c>
      <c r="B1221" s="105" t="s">
        <v>5669</v>
      </c>
      <c r="C1221" s="104" t="s">
        <v>6192</v>
      </c>
      <c r="D1221" s="119" t="s">
        <v>6193</v>
      </c>
      <c r="E1221" s="98">
        <v>1</v>
      </c>
      <c r="F1221" s="120"/>
    </row>
    <row r="1222" spans="1:6" ht="17.25">
      <c r="A1222" s="98">
        <v>1219</v>
      </c>
      <c r="B1222" s="105" t="s">
        <v>5669</v>
      </c>
      <c r="C1222" s="104" t="s">
        <v>6194</v>
      </c>
      <c r="D1222" s="119" t="s">
        <v>6195</v>
      </c>
      <c r="E1222" s="98">
        <v>5</v>
      </c>
      <c r="F1222" s="120"/>
    </row>
    <row r="1223" spans="1:6" ht="17.25">
      <c r="A1223" s="98">
        <v>1220</v>
      </c>
      <c r="B1223" s="105" t="s">
        <v>5669</v>
      </c>
      <c r="C1223" s="104" t="s">
        <v>6196</v>
      </c>
      <c r="D1223" s="119" t="s">
        <v>6197</v>
      </c>
      <c r="E1223" s="98">
        <v>1</v>
      </c>
      <c r="F1223" s="120"/>
    </row>
    <row r="1224" spans="1:6" ht="17.25">
      <c r="A1224" s="98">
        <v>1221</v>
      </c>
      <c r="B1224" s="105" t="s">
        <v>5669</v>
      </c>
      <c r="C1224" s="104" t="s">
        <v>6198</v>
      </c>
      <c r="D1224" s="119" t="s">
        <v>6199</v>
      </c>
      <c r="E1224" s="98">
        <v>3</v>
      </c>
      <c r="F1224" s="120"/>
    </row>
    <row r="1225" spans="1:6" ht="17.25">
      <c r="A1225" s="98">
        <v>1222</v>
      </c>
      <c r="B1225" s="105" t="s">
        <v>5669</v>
      </c>
      <c r="C1225" s="104" t="s">
        <v>6200</v>
      </c>
      <c r="D1225" s="119" t="s">
        <v>6201</v>
      </c>
      <c r="E1225" s="98">
        <v>2</v>
      </c>
      <c r="F1225" s="120"/>
    </row>
    <row r="1226" spans="1:6" ht="17.25">
      <c r="A1226" s="98">
        <v>1223</v>
      </c>
      <c r="B1226" s="105" t="s">
        <v>5669</v>
      </c>
      <c r="C1226" s="104" t="s">
        <v>6202</v>
      </c>
      <c r="D1226" s="119" t="s">
        <v>6203</v>
      </c>
      <c r="E1226" s="98">
        <v>1</v>
      </c>
      <c r="F1226" s="120"/>
    </row>
    <row r="1227" spans="1:6" ht="17.25">
      <c r="A1227" s="98">
        <v>1224</v>
      </c>
      <c r="B1227" s="105" t="s">
        <v>5669</v>
      </c>
      <c r="C1227" s="104" t="s">
        <v>6204</v>
      </c>
      <c r="D1227" s="119" t="s">
        <v>6205</v>
      </c>
      <c r="E1227" s="98">
        <v>2</v>
      </c>
      <c r="F1227" s="120"/>
    </row>
    <row r="1228" spans="1:6" ht="17.25">
      <c r="A1228" s="98">
        <v>1225</v>
      </c>
      <c r="B1228" s="105" t="s">
        <v>5669</v>
      </c>
      <c r="C1228" s="104" t="s">
        <v>6206</v>
      </c>
      <c r="D1228" s="119" t="s">
        <v>6207</v>
      </c>
      <c r="E1228" s="98">
        <v>1</v>
      </c>
      <c r="F1228" s="120"/>
    </row>
    <row r="1229" spans="1:6" ht="17.25">
      <c r="A1229" s="98">
        <v>1226</v>
      </c>
      <c r="B1229" s="105" t="s">
        <v>5669</v>
      </c>
      <c r="C1229" s="104" t="s">
        <v>6208</v>
      </c>
      <c r="D1229" s="119" t="s">
        <v>6209</v>
      </c>
      <c r="E1229" s="98">
        <v>1</v>
      </c>
      <c r="F1229" s="120"/>
    </row>
    <row r="1230" spans="1:6" ht="17.25">
      <c r="A1230" s="98">
        <v>1227</v>
      </c>
      <c r="B1230" s="105" t="s">
        <v>5669</v>
      </c>
      <c r="C1230" s="104" t="s">
        <v>6210</v>
      </c>
      <c r="D1230" s="119" t="s">
        <v>6211</v>
      </c>
      <c r="E1230" s="98">
        <v>2</v>
      </c>
      <c r="F1230" s="120"/>
    </row>
    <row r="1231" spans="1:6" ht="17.25">
      <c r="A1231" s="98">
        <v>1228</v>
      </c>
      <c r="B1231" s="105" t="s">
        <v>5669</v>
      </c>
      <c r="C1231" s="104" t="s">
        <v>6212</v>
      </c>
      <c r="D1231" s="119" t="s">
        <v>6213</v>
      </c>
      <c r="E1231" s="98">
        <v>3</v>
      </c>
      <c r="F1231" s="120"/>
    </row>
    <row r="1232" spans="1:6" ht="17.25">
      <c r="A1232" s="98">
        <v>1229</v>
      </c>
      <c r="B1232" s="105" t="s">
        <v>5669</v>
      </c>
      <c r="C1232" s="104" t="s">
        <v>6214</v>
      </c>
      <c r="D1232" s="119" t="s">
        <v>6215</v>
      </c>
      <c r="E1232" s="98">
        <v>7</v>
      </c>
      <c r="F1232" s="120"/>
    </row>
    <row r="1233" spans="1:6" ht="17.25">
      <c r="A1233" s="98">
        <v>1230</v>
      </c>
      <c r="B1233" s="105" t="s">
        <v>5669</v>
      </c>
      <c r="C1233" s="104" t="s">
        <v>6216</v>
      </c>
      <c r="D1233" s="119" t="s">
        <v>6217</v>
      </c>
      <c r="E1233" s="98">
        <v>2</v>
      </c>
      <c r="F1233" s="120"/>
    </row>
    <row r="1234" spans="1:6" ht="17.25">
      <c r="A1234" s="98">
        <v>1231</v>
      </c>
      <c r="B1234" s="105" t="s">
        <v>5669</v>
      </c>
      <c r="C1234" s="104" t="s">
        <v>6218</v>
      </c>
      <c r="D1234" s="119" t="s">
        <v>6219</v>
      </c>
      <c r="E1234" s="98">
        <v>1</v>
      </c>
      <c r="F1234" s="120"/>
    </row>
    <row r="1235" spans="1:6" ht="17.25">
      <c r="A1235" s="98">
        <v>1232</v>
      </c>
      <c r="B1235" s="105" t="s">
        <v>5669</v>
      </c>
      <c r="C1235" s="104" t="s">
        <v>6220</v>
      </c>
      <c r="D1235" s="119" t="s">
        <v>6221</v>
      </c>
      <c r="E1235" s="98">
        <v>4</v>
      </c>
      <c r="F1235" s="120"/>
    </row>
    <row r="1236" spans="1:6" ht="17.25">
      <c r="A1236" s="98">
        <v>1233</v>
      </c>
      <c r="B1236" s="105" t="s">
        <v>5669</v>
      </c>
      <c r="C1236" s="104" t="s">
        <v>6222</v>
      </c>
      <c r="D1236" s="119" t="s">
        <v>6223</v>
      </c>
      <c r="E1236" s="98">
        <v>2</v>
      </c>
      <c r="F1236" s="120"/>
    </row>
    <row r="1237" spans="1:6" ht="17.25">
      <c r="A1237" s="98">
        <v>1234</v>
      </c>
      <c r="B1237" s="105" t="s">
        <v>5669</v>
      </c>
      <c r="C1237" s="104" t="s">
        <v>6224</v>
      </c>
      <c r="D1237" s="119" t="s">
        <v>6225</v>
      </c>
      <c r="E1237" s="98">
        <v>2</v>
      </c>
      <c r="F1237" s="120"/>
    </row>
    <row r="1238" spans="1:6" ht="17.25">
      <c r="A1238" s="98">
        <v>1235</v>
      </c>
      <c r="B1238" s="105" t="s">
        <v>5669</v>
      </c>
      <c r="C1238" s="104" t="s">
        <v>6226</v>
      </c>
      <c r="D1238" s="119" t="s">
        <v>6227</v>
      </c>
      <c r="E1238" s="98">
        <v>3</v>
      </c>
      <c r="F1238" s="120"/>
    </row>
    <row r="1239" spans="1:6" ht="17.25">
      <c r="A1239" s="98">
        <v>1236</v>
      </c>
      <c r="B1239" s="105" t="s">
        <v>5669</v>
      </c>
      <c r="C1239" s="104" t="s">
        <v>6228</v>
      </c>
      <c r="D1239" s="119" t="s">
        <v>6229</v>
      </c>
      <c r="E1239" s="98">
        <v>1</v>
      </c>
      <c r="F1239" s="120"/>
    </row>
    <row r="1240" spans="1:6" ht="17.25">
      <c r="A1240" s="98">
        <v>1237</v>
      </c>
      <c r="B1240" s="105" t="s">
        <v>5669</v>
      </c>
      <c r="C1240" s="104" t="s">
        <v>6230</v>
      </c>
      <c r="D1240" s="119" t="s">
        <v>6231</v>
      </c>
      <c r="E1240" s="98">
        <v>1</v>
      </c>
      <c r="F1240" s="120"/>
    </row>
    <row r="1241" spans="1:6" ht="17.25">
      <c r="A1241" s="98">
        <v>1238</v>
      </c>
      <c r="B1241" s="105" t="s">
        <v>5669</v>
      </c>
      <c r="C1241" s="104" t="s">
        <v>6232</v>
      </c>
      <c r="D1241" s="119" t="s">
        <v>6233</v>
      </c>
      <c r="E1241" s="98">
        <v>2</v>
      </c>
      <c r="F1241" s="120"/>
    </row>
    <row r="1242" spans="1:6" ht="17.25">
      <c r="A1242" s="98">
        <v>1239</v>
      </c>
      <c r="B1242" s="105" t="s">
        <v>5669</v>
      </c>
      <c r="C1242" s="104" t="s">
        <v>6234</v>
      </c>
      <c r="D1242" s="119" t="s">
        <v>6235</v>
      </c>
      <c r="E1242" s="98">
        <v>3</v>
      </c>
      <c r="F1242" s="120"/>
    </row>
    <row r="1243" spans="1:6" ht="17.25">
      <c r="A1243" s="98">
        <v>1240</v>
      </c>
      <c r="B1243" s="105" t="s">
        <v>5669</v>
      </c>
      <c r="C1243" s="104" t="s">
        <v>6236</v>
      </c>
      <c r="D1243" s="119" t="s">
        <v>6237</v>
      </c>
      <c r="E1243" s="98">
        <v>2</v>
      </c>
      <c r="F1243" s="120"/>
    </row>
    <row r="1244" spans="1:6" ht="17.25">
      <c r="A1244" s="98">
        <v>1241</v>
      </c>
      <c r="B1244" s="105" t="s">
        <v>5669</v>
      </c>
      <c r="C1244" s="104" t="s">
        <v>6238</v>
      </c>
      <c r="D1244" s="119" t="s">
        <v>6239</v>
      </c>
      <c r="E1244" s="98">
        <v>2</v>
      </c>
      <c r="F1244" s="120"/>
    </row>
    <row r="1245" spans="1:6" ht="17.25">
      <c r="A1245" s="98">
        <v>1242</v>
      </c>
      <c r="B1245" s="105" t="s">
        <v>5669</v>
      </c>
      <c r="C1245" s="104" t="s">
        <v>6240</v>
      </c>
      <c r="D1245" s="119" t="s">
        <v>6241</v>
      </c>
      <c r="E1245" s="98">
        <v>2</v>
      </c>
      <c r="F1245" s="120"/>
    </row>
    <row r="1246" spans="1:6" ht="17.25">
      <c r="A1246" s="98">
        <v>1243</v>
      </c>
      <c r="B1246" s="105" t="s">
        <v>5669</v>
      </c>
      <c r="C1246" s="104" t="s">
        <v>6242</v>
      </c>
      <c r="D1246" s="119" t="s">
        <v>6243</v>
      </c>
      <c r="E1246" s="98">
        <v>1</v>
      </c>
      <c r="F1246" s="120"/>
    </row>
    <row r="1247" spans="1:6" ht="17.25">
      <c r="A1247" s="98">
        <v>1244</v>
      </c>
      <c r="B1247" s="105" t="s">
        <v>5669</v>
      </c>
      <c r="C1247" s="104" t="s">
        <v>6244</v>
      </c>
      <c r="D1247" s="119" t="s">
        <v>6245</v>
      </c>
      <c r="E1247" s="98">
        <v>2</v>
      </c>
      <c r="F1247" s="120"/>
    </row>
    <row r="1248" spans="1:6" ht="17.25">
      <c r="A1248" s="98">
        <v>1245</v>
      </c>
      <c r="B1248" s="105" t="s">
        <v>5669</v>
      </c>
      <c r="C1248" s="104" t="s">
        <v>6246</v>
      </c>
      <c r="D1248" s="119" t="s">
        <v>6247</v>
      </c>
      <c r="E1248" s="98">
        <v>1</v>
      </c>
      <c r="F1248" s="120"/>
    </row>
    <row r="1249" spans="1:6" ht="17.25">
      <c r="A1249" s="98">
        <v>1246</v>
      </c>
      <c r="B1249" s="105" t="s">
        <v>5669</v>
      </c>
      <c r="C1249" s="104" t="s">
        <v>6248</v>
      </c>
      <c r="D1249" s="119" t="s">
        <v>6249</v>
      </c>
      <c r="E1249" s="98">
        <v>1</v>
      </c>
      <c r="F1249" s="120"/>
    </row>
    <row r="1250" spans="1:6" ht="17.25">
      <c r="A1250" s="98">
        <v>1247</v>
      </c>
      <c r="B1250" s="105" t="s">
        <v>5669</v>
      </c>
      <c r="C1250" s="104" t="s">
        <v>6250</v>
      </c>
      <c r="D1250" s="119" t="s">
        <v>6251</v>
      </c>
      <c r="E1250" s="98">
        <v>1</v>
      </c>
      <c r="F1250" s="120"/>
    </row>
    <row r="1251" spans="1:6" ht="17.25">
      <c r="A1251" s="98">
        <v>1248</v>
      </c>
      <c r="B1251" s="105" t="s">
        <v>5669</v>
      </c>
      <c r="C1251" s="104" t="s">
        <v>6252</v>
      </c>
      <c r="D1251" s="119" t="s">
        <v>6253</v>
      </c>
      <c r="E1251" s="98">
        <v>1</v>
      </c>
      <c r="F1251" s="120"/>
    </row>
    <row r="1252" spans="1:6" ht="17.25">
      <c r="A1252" s="98">
        <v>1249</v>
      </c>
      <c r="B1252" s="105" t="s">
        <v>5669</v>
      </c>
      <c r="C1252" s="104" t="s">
        <v>6254</v>
      </c>
      <c r="D1252" s="119" t="s">
        <v>6255</v>
      </c>
      <c r="E1252" s="98">
        <v>2</v>
      </c>
      <c r="F1252" s="120"/>
    </row>
    <row r="1253" spans="1:6" ht="17.25">
      <c r="A1253" s="98">
        <v>1250</v>
      </c>
      <c r="B1253" s="105" t="s">
        <v>5669</v>
      </c>
      <c r="C1253" s="104" t="s">
        <v>6256</v>
      </c>
      <c r="D1253" s="119" t="s">
        <v>6257</v>
      </c>
      <c r="E1253" s="98">
        <v>3</v>
      </c>
      <c r="F1253" s="120"/>
    </row>
    <row r="1254" spans="1:6" ht="17.25">
      <c r="A1254" s="98">
        <v>1251</v>
      </c>
      <c r="B1254" s="105" t="s">
        <v>5669</v>
      </c>
      <c r="C1254" s="104" t="s">
        <v>6258</v>
      </c>
      <c r="D1254" s="119" t="s">
        <v>6259</v>
      </c>
      <c r="E1254" s="98">
        <v>1</v>
      </c>
      <c r="F1254" s="120"/>
    </row>
    <row r="1255" spans="1:6" ht="17.25">
      <c r="A1255" s="98">
        <v>1252</v>
      </c>
      <c r="B1255" s="105" t="s">
        <v>5669</v>
      </c>
      <c r="C1255" s="104" t="s">
        <v>6260</v>
      </c>
      <c r="D1255" s="119" t="s">
        <v>6261</v>
      </c>
      <c r="E1255" s="98">
        <v>2</v>
      </c>
      <c r="F1255" s="120"/>
    </row>
    <row r="1256" spans="1:6" ht="17.25">
      <c r="A1256" s="98">
        <v>1253</v>
      </c>
      <c r="B1256" s="105" t="s">
        <v>5669</v>
      </c>
      <c r="C1256" s="104" t="s">
        <v>6262</v>
      </c>
      <c r="D1256" s="119" t="s">
        <v>6263</v>
      </c>
      <c r="E1256" s="98">
        <v>2</v>
      </c>
      <c r="F1256" s="120"/>
    </row>
    <row r="1257" spans="1:6" ht="17.25">
      <c r="A1257" s="98">
        <v>1254</v>
      </c>
      <c r="B1257" s="105" t="s">
        <v>5669</v>
      </c>
      <c r="C1257" s="104" t="s">
        <v>6264</v>
      </c>
      <c r="D1257" s="119" t="s">
        <v>6265</v>
      </c>
      <c r="E1257" s="98">
        <v>1</v>
      </c>
      <c r="F1257" s="120"/>
    </row>
    <row r="1258" spans="1:6" ht="17.25">
      <c r="A1258" s="98">
        <v>1255</v>
      </c>
      <c r="B1258" s="105" t="s">
        <v>5669</v>
      </c>
      <c r="C1258" s="104" t="s">
        <v>6266</v>
      </c>
      <c r="D1258" s="119" t="s">
        <v>6267</v>
      </c>
      <c r="E1258" s="98">
        <v>4</v>
      </c>
      <c r="F1258" s="120"/>
    </row>
    <row r="1259" spans="1:6" ht="17.25">
      <c r="A1259" s="98">
        <v>1256</v>
      </c>
      <c r="B1259" s="105" t="s">
        <v>5669</v>
      </c>
      <c r="C1259" s="104" t="s">
        <v>6268</v>
      </c>
      <c r="D1259" s="119" t="s">
        <v>6269</v>
      </c>
      <c r="E1259" s="98">
        <v>2</v>
      </c>
      <c r="F1259" s="120"/>
    </row>
    <row r="1260" spans="1:6" ht="17.25">
      <c r="A1260" s="98">
        <v>1257</v>
      </c>
      <c r="B1260" s="105" t="s">
        <v>5669</v>
      </c>
      <c r="C1260" s="104" t="s">
        <v>6270</v>
      </c>
      <c r="D1260" s="119" t="s">
        <v>6271</v>
      </c>
      <c r="E1260" s="98">
        <v>1</v>
      </c>
      <c r="F1260" s="120"/>
    </row>
    <row r="1261" spans="1:6" ht="17.25">
      <c r="A1261" s="98">
        <v>1258</v>
      </c>
      <c r="B1261" s="105" t="s">
        <v>5669</v>
      </c>
      <c r="C1261" s="104" t="s">
        <v>6272</v>
      </c>
      <c r="D1261" s="119" t="s">
        <v>6273</v>
      </c>
      <c r="E1261" s="98">
        <v>3</v>
      </c>
      <c r="F1261" s="120"/>
    </row>
    <row r="1262" spans="1:6" ht="17.25">
      <c r="A1262" s="98">
        <v>1259</v>
      </c>
      <c r="B1262" s="105" t="s">
        <v>5669</v>
      </c>
      <c r="C1262" s="104" t="s">
        <v>6274</v>
      </c>
      <c r="D1262" s="119" t="s">
        <v>6275</v>
      </c>
      <c r="E1262" s="98">
        <v>5</v>
      </c>
      <c r="F1262" s="120"/>
    </row>
    <row r="1263" spans="1:6" ht="17.25">
      <c r="A1263" s="98">
        <v>1260</v>
      </c>
      <c r="B1263" s="105" t="s">
        <v>5669</v>
      </c>
      <c r="C1263" s="104" t="s">
        <v>6276</v>
      </c>
      <c r="D1263" s="119" t="s">
        <v>6277</v>
      </c>
      <c r="E1263" s="98">
        <v>2</v>
      </c>
      <c r="F1263" s="120"/>
    </row>
    <row r="1264" spans="1:6" ht="17.25">
      <c r="A1264" s="98">
        <v>1261</v>
      </c>
      <c r="B1264" s="105" t="s">
        <v>5669</v>
      </c>
      <c r="C1264" s="104" t="s">
        <v>6278</v>
      </c>
      <c r="D1264" s="119" t="s">
        <v>6279</v>
      </c>
      <c r="E1264" s="98">
        <v>2</v>
      </c>
      <c r="F1264" s="120"/>
    </row>
    <row r="1265" spans="1:6" ht="17.25">
      <c r="A1265" s="98">
        <v>1262</v>
      </c>
      <c r="B1265" s="105" t="s">
        <v>5669</v>
      </c>
      <c r="C1265" s="104" t="s">
        <v>6280</v>
      </c>
      <c r="D1265" s="119" t="s">
        <v>6281</v>
      </c>
      <c r="E1265" s="98">
        <v>1</v>
      </c>
      <c r="F1265" s="120"/>
    </row>
    <row r="1266" spans="1:6" ht="17.25">
      <c r="A1266" s="98">
        <v>1263</v>
      </c>
      <c r="B1266" s="105" t="s">
        <v>5669</v>
      </c>
      <c r="C1266" s="104" t="s">
        <v>6282</v>
      </c>
      <c r="D1266" s="119" t="s">
        <v>6283</v>
      </c>
      <c r="E1266" s="98">
        <v>2</v>
      </c>
      <c r="F1266" s="120"/>
    </row>
    <row r="1267" spans="1:6" ht="17.25">
      <c r="A1267" s="98">
        <v>1264</v>
      </c>
      <c r="B1267" s="105" t="s">
        <v>5669</v>
      </c>
      <c r="C1267" s="104" t="s">
        <v>6284</v>
      </c>
      <c r="D1267" s="119" t="s">
        <v>6285</v>
      </c>
      <c r="E1267" s="98">
        <v>1</v>
      </c>
      <c r="F1267" s="120"/>
    </row>
    <row r="1268" spans="1:6" ht="17.25">
      <c r="A1268" s="98">
        <v>1265</v>
      </c>
      <c r="B1268" s="105" t="s">
        <v>5669</v>
      </c>
      <c r="C1268" s="104" t="s">
        <v>6286</v>
      </c>
      <c r="D1268" s="119" t="s">
        <v>6287</v>
      </c>
      <c r="E1268" s="98">
        <v>1</v>
      </c>
      <c r="F1268" s="120"/>
    </row>
    <row r="1269" spans="1:6" ht="17.25">
      <c r="A1269" s="98">
        <v>1266</v>
      </c>
      <c r="B1269" s="105" t="s">
        <v>5669</v>
      </c>
      <c r="C1269" s="104" t="s">
        <v>6288</v>
      </c>
      <c r="D1269" s="119" t="s">
        <v>6289</v>
      </c>
      <c r="E1269" s="98">
        <v>2</v>
      </c>
      <c r="F1269" s="120"/>
    </row>
    <row r="1270" spans="1:6" ht="17.25">
      <c r="A1270" s="98">
        <v>1267</v>
      </c>
      <c r="B1270" s="105" t="s">
        <v>5669</v>
      </c>
      <c r="C1270" s="104" t="s">
        <v>6290</v>
      </c>
      <c r="D1270" s="119" t="s">
        <v>6291</v>
      </c>
      <c r="E1270" s="98">
        <v>1</v>
      </c>
      <c r="F1270" s="120"/>
    </row>
    <row r="1271" spans="1:6" ht="17.25">
      <c r="A1271" s="98">
        <v>1268</v>
      </c>
      <c r="B1271" s="105" t="s">
        <v>5669</v>
      </c>
      <c r="C1271" s="104" t="s">
        <v>6292</v>
      </c>
      <c r="D1271" s="119" t="s">
        <v>6293</v>
      </c>
      <c r="E1271" s="98">
        <v>7</v>
      </c>
      <c r="F1271" s="120"/>
    </row>
    <row r="1272" spans="1:6" ht="17.25">
      <c r="A1272" s="98">
        <v>1269</v>
      </c>
      <c r="B1272" s="105" t="s">
        <v>5669</v>
      </c>
      <c r="C1272" s="104" t="s">
        <v>6294</v>
      </c>
      <c r="D1272" s="119" t="s">
        <v>6295</v>
      </c>
      <c r="E1272" s="98">
        <v>1</v>
      </c>
      <c r="F1272" s="120"/>
    </row>
    <row r="1273" spans="1:6" ht="17.25">
      <c r="A1273" s="98">
        <v>1270</v>
      </c>
      <c r="B1273" s="105" t="s">
        <v>5669</v>
      </c>
      <c r="C1273" s="104" t="s">
        <v>6296</v>
      </c>
      <c r="D1273" s="119" t="s">
        <v>6297</v>
      </c>
      <c r="E1273" s="98">
        <v>1</v>
      </c>
      <c r="F1273" s="120"/>
    </row>
    <row r="1274" spans="1:6" ht="17.25">
      <c r="A1274" s="98">
        <v>1271</v>
      </c>
      <c r="B1274" s="105" t="s">
        <v>5669</v>
      </c>
      <c r="C1274" s="104" t="s">
        <v>6298</v>
      </c>
      <c r="D1274" s="119" t="s">
        <v>6299</v>
      </c>
      <c r="E1274" s="98">
        <v>2</v>
      </c>
      <c r="F1274" s="120"/>
    </row>
    <row r="1275" spans="1:6" ht="17.25">
      <c r="A1275" s="98">
        <v>1272</v>
      </c>
      <c r="B1275" s="105" t="s">
        <v>5669</v>
      </c>
      <c r="C1275" s="104" t="s">
        <v>6300</v>
      </c>
      <c r="D1275" s="119" t="s">
        <v>6301</v>
      </c>
      <c r="E1275" s="98">
        <v>1</v>
      </c>
      <c r="F1275" s="120"/>
    </row>
    <row r="1276" spans="1:6" ht="17.25">
      <c r="A1276" s="98">
        <v>1273</v>
      </c>
      <c r="B1276" s="105" t="s">
        <v>5669</v>
      </c>
      <c r="C1276" s="104" t="s">
        <v>6302</v>
      </c>
      <c r="D1276" s="119" t="s">
        <v>6303</v>
      </c>
      <c r="E1276" s="98">
        <v>1</v>
      </c>
      <c r="F1276" s="120"/>
    </row>
    <row r="1277" spans="1:6" ht="17.25">
      <c r="A1277" s="98">
        <v>1274</v>
      </c>
      <c r="B1277" s="105" t="s">
        <v>5669</v>
      </c>
      <c r="C1277" s="104" t="s">
        <v>6304</v>
      </c>
      <c r="D1277" s="119" t="s">
        <v>6305</v>
      </c>
      <c r="E1277" s="98">
        <v>1</v>
      </c>
      <c r="F1277" s="120"/>
    </row>
    <row r="1278" spans="1:6" ht="17.25">
      <c r="A1278" s="98">
        <v>1275</v>
      </c>
      <c r="B1278" s="105" t="s">
        <v>5669</v>
      </c>
      <c r="C1278" s="104" t="s">
        <v>6306</v>
      </c>
      <c r="D1278" s="119" t="s">
        <v>6307</v>
      </c>
      <c r="E1278" s="98">
        <v>1</v>
      </c>
      <c r="F1278" s="120"/>
    </row>
    <row r="1279" spans="1:6" ht="17.25">
      <c r="A1279" s="98">
        <v>1276</v>
      </c>
      <c r="B1279" s="105" t="s">
        <v>5669</v>
      </c>
      <c r="C1279" s="104" t="s">
        <v>6308</v>
      </c>
      <c r="D1279" s="119" t="s">
        <v>6309</v>
      </c>
      <c r="E1279" s="98">
        <v>1</v>
      </c>
      <c r="F1279" s="120"/>
    </row>
    <row r="1280" spans="1:6" ht="17.25">
      <c r="A1280" s="98">
        <v>1277</v>
      </c>
      <c r="B1280" s="105" t="s">
        <v>5669</v>
      </c>
      <c r="C1280" s="104" t="s">
        <v>6310</v>
      </c>
      <c r="D1280" s="119" t="s">
        <v>6311</v>
      </c>
      <c r="E1280" s="98">
        <v>3</v>
      </c>
      <c r="F1280" s="120"/>
    </row>
    <row r="1281" spans="1:6" ht="17.25">
      <c r="A1281" s="98">
        <v>1278</v>
      </c>
      <c r="B1281" s="105" t="s">
        <v>5669</v>
      </c>
      <c r="C1281" s="104" t="s">
        <v>6312</v>
      </c>
      <c r="D1281" s="119" t="s">
        <v>6313</v>
      </c>
      <c r="E1281" s="98">
        <v>1</v>
      </c>
      <c r="F1281" s="120"/>
    </row>
    <row r="1282" spans="1:6" ht="17.25">
      <c r="A1282" s="98">
        <v>1279</v>
      </c>
      <c r="B1282" s="105" t="s">
        <v>5669</v>
      </c>
      <c r="C1282" s="104" t="s">
        <v>6314</v>
      </c>
      <c r="D1282" s="119" t="s">
        <v>6315</v>
      </c>
      <c r="E1282" s="98">
        <v>1</v>
      </c>
      <c r="F1282" s="120"/>
    </row>
    <row r="1283" spans="1:6" ht="17.25">
      <c r="A1283" s="98">
        <v>1280</v>
      </c>
      <c r="B1283" s="105" t="s">
        <v>5669</v>
      </c>
      <c r="C1283" s="104" t="s">
        <v>6316</v>
      </c>
      <c r="D1283" s="119" t="s">
        <v>6317</v>
      </c>
      <c r="E1283" s="98">
        <v>1</v>
      </c>
      <c r="F1283" s="120"/>
    </row>
    <row r="1284" spans="1:6" ht="17.25">
      <c r="A1284" s="98">
        <v>1281</v>
      </c>
      <c r="B1284" s="105" t="s">
        <v>5669</v>
      </c>
      <c r="C1284" s="104" t="s">
        <v>6318</v>
      </c>
      <c r="D1284" s="119" t="s">
        <v>6319</v>
      </c>
      <c r="E1284" s="98">
        <v>1</v>
      </c>
      <c r="F1284" s="120"/>
    </row>
    <row r="1285" spans="1:6" ht="17.25">
      <c r="A1285" s="98">
        <v>1282</v>
      </c>
      <c r="B1285" s="105" t="s">
        <v>5669</v>
      </c>
      <c r="C1285" s="104" t="s">
        <v>6320</v>
      </c>
      <c r="D1285" s="119" t="s">
        <v>6321</v>
      </c>
      <c r="E1285" s="98">
        <v>2</v>
      </c>
      <c r="F1285" s="120"/>
    </row>
    <row r="1286" spans="1:6" ht="17.25">
      <c r="A1286" s="98">
        <v>1283</v>
      </c>
      <c r="B1286" s="105" t="s">
        <v>5669</v>
      </c>
      <c r="C1286" s="104" t="s">
        <v>6322</v>
      </c>
      <c r="D1286" s="119" t="s">
        <v>6323</v>
      </c>
      <c r="E1286" s="98">
        <v>2</v>
      </c>
      <c r="F1286" s="120"/>
    </row>
    <row r="1287" spans="1:6" ht="17.25">
      <c r="A1287" s="98">
        <v>1284</v>
      </c>
      <c r="B1287" s="105" t="s">
        <v>5669</v>
      </c>
      <c r="C1287" s="104" t="s">
        <v>6324</v>
      </c>
      <c r="D1287" s="119" t="s">
        <v>6325</v>
      </c>
      <c r="E1287" s="98">
        <v>2</v>
      </c>
      <c r="F1287" s="120"/>
    </row>
    <row r="1288" spans="1:6" ht="17.25">
      <c r="A1288" s="98">
        <v>1285</v>
      </c>
      <c r="B1288" s="105" t="s">
        <v>5669</v>
      </c>
      <c r="C1288" s="104" t="s">
        <v>6326</v>
      </c>
      <c r="D1288" s="119" t="s">
        <v>6327</v>
      </c>
      <c r="E1288" s="98">
        <v>1</v>
      </c>
      <c r="F1288" s="120"/>
    </row>
    <row r="1289" spans="1:6" ht="17.25">
      <c r="A1289" s="98">
        <v>1286</v>
      </c>
      <c r="B1289" s="105" t="s">
        <v>5669</v>
      </c>
      <c r="C1289" s="104" t="s">
        <v>6328</v>
      </c>
      <c r="D1289" s="119" t="s">
        <v>6329</v>
      </c>
      <c r="E1289" s="98">
        <v>1</v>
      </c>
      <c r="F1289" s="120"/>
    </row>
    <row r="1290" spans="1:6" ht="17.25">
      <c r="A1290" s="98">
        <v>1287</v>
      </c>
      <c r="B1290" s="105" t="s">
        <v>5669</v>
      </c>
      <c r="C1290" s="104" t="s">
        <v>6330</v>
      </c>
      <c r="D1290" s="119" t="s">
        <v>6331</v>
      </c>
      <c r="E1290" s="98">
        <v>5</v>
      </c>
      <c r="F1290" s="120"/>
    </row>
    <row r="1291" spans="1:6" ht="17.25">
      <c r="A1291" s="98">
        <v>1288</v>
      </c>
      <c r="B1291" s="105" t="s">
        <v>5669</v>
      </c>
      <c r="C1291" s="104" t="s">
        <v>6332</v>
      </c>
      <c r="D1291" s="119" t="s">
        <v>6333</v>
      </c>
      <c r="E1291" s="98">
        <v>2</v>
      </c>
      <c r="F1291" s="120"/>
    </row>
    <row r="1292" spans="1:6" ht="17.25">
      <c r="A1292" s="98">
        <v>1289</v>
      </c>
      <c r="B1292" s="105" t="s">
        <v>5669</v>
      </c>
      <c r="C1292" s="104" t="s">
        <v>6334</v>
      </c>
      <c r="D1292" s="119" t="s">
        <v>6335</v>
      </c>
      <c r="E1292" s="98">
        <v>2</v>
      </c>
      <c r="F1292" s="120"/>
    </row>
    <row r="1293" spans="1:6" ht="17.25">
      <c r="A1293" s="98">
        <v>1290</v>
      </c>
      <c r="B1293" s="105" t="s">
        <v>5669</v>
      </c>
      <c r="C1293" s="104" t="s">
        <v>6336</v>
      </c>
      <c r="D1293" s="119" t="s">
        <v>6337</v>
      </c>
      <c r="E1293" s="98">
        <v>1</v>
      </c>
      <c r="F1293" s="120"/>
    </row>
    <row r="1294" spans="1:6" ht="17.25">
      <c r="A1294" s="98">
        <v>1291</v>
      </c>
      <c r="B1294" s="105" t="s">
        <v>5669</v>
      </c>
      <c r="C1294" s="104" t="s">
        <v>6338</v>
      </c>
      <c r="D1294" s="119" t="s">
        <v>6339</v>
      </c>
      <c r="E1294" s="98">
        <v>1</v>
      </c>
      <c r="F1294" s="120"/>
    </row>
    <row r="1295" spans="1:6" ht="17.25">
      <c r="A1295" s="98">
        <v>1292</v>
      </c>
      <c r="B1295" s="105" t="s">
        <v>5669</v>
      </c>
      <c r="C1295" s="104" t="s">
        <v>6340</v>
      </c>
      <c r="D1295" s="119" t="s">
        <v>6341</v>
      </c>
      <c r="E1295" s="98">
        <v>1</v>
      </c>
      <c r="F1295" s="120"/>
    </row>
    <row r="1296" spans="1:6" ht="17.25">
      <c r="A1296" s="98">
        <v>1293</v>
      </c>
      <c r="B1296" s="105" t="s">
        <v>5669</v>
      </c>
      <c r="C1296" s="104" t="s">
        <v>6342</v>
      </c>
      <c r="D1296" s="119" t="s">
        <v>6343</v>
      </c>
      <c r="E1296" s="98">
        <v>1</v>
      </c>
      <c r="F1296" s="120"/>
    </row>
    <row r="1297" spans="1:6" ht="17.25">
      <c r="A1297" s="98">
        <v>1294</v>
      </c>
      <c r="B1297" s="105" t="s">
        <v>5669</v>
      </c>
      <c r="C1297" s="104" t="s">
        <v>6344</v>
      </c>
      <c r="D1297" s="119" t="s">
        <v>6345</v>
      </c>
      <c r="E1297" s="98">
        <v>1</v>
      </c>
      <c r="F1297" s="120"/>
    </row>
    <row r="1298" spans="1:6" ht="17.25">
      <c r="A1298" s="98">
        <v>1295</v>
      </c>
      <c r="B1298" s="105" t="s">
        <v>5669</v>
      </c>
      <c r="C1298" s="104" t="s">
        <v>6346</v>
      </c>
      <c r="D1298" s="119" t="s">
        <v>6347</v>
      </c>
      <c r="E1298" s="98">
        <v>1</v>
      </c>
      <c r="F1298" s="120"/>
    </row>
    <row r="1299" spans="1:6" ht="17.25">
      <c r="A1299" s="98">
        <v>1296</v>
      </c>
      <c r="B1299" s="105" t="s">
        <v>5669</v>
      </c>
      <c r="C1299" s="104" t="s">
        <v>6348</v>
      </c>
      <c r="D1299" s="119" t="s">
        <v>6349</v>
      </c>
      <c r="E1299" s="98">
        <v>1</v>
      </c>
      <c r="F1299" s="120"/>
    </row>
    <row r="1300" spans="1:6" ht="17.25">
      <c r="A1300" s="98">
        <v>1297</v>
      </c>
      <c r="B1300" s="105" t="s">
        <v>5669</v>
      </c>
      <c r="C1300" s="104" t="s">
        <v>6350</v>
      </c>
      <c r="D1300" s="119" t="s">
        <v>6351</v>
      </c>
      <c r="E1300" s="98">
        <v>2</v>
      </c>
      <c r="F1300" s="120"/>
    </row>
    <row r="1301" spans="1:6" ht="17.25">
      <c r="A1301" s="98">
        <v>1298</v>
      </c>
      <c r="B1301" s="105" t="s">
        <v>5669</v>
      </c>
      <c r="C1301" s="104" t="s">
        <v>6352</v>
      </c>
      <c r="D1301" s="119" t="s">
        <v>6353</v>
      </c>
      <c r="E1301" s="98">
        <v>2</v>
      </c>
      <c r="F1301" s="120"/>
    </row>
    <row r="1302" spans="1:6" ht="17.25">
      <c r="A1302" s="98">
        <v>1299</v>
      </c>
      <c r="B1302" s="105" t="s">
        <v>5669</v>
      </c>
      <c r="C1302" s="104" t="s">
        <v>6354</v>
      </c>
      <c r="D1302" s="119" t="s">
        <v>6355</v>
      </c>
      <c r="E1302" s="98">
        <v>1</v>
      </c>
      <c r="F1302" s="120"/>
    </row>
    <row r="1303" spans="1:6" ht="17.25">
      <c r="A1303" s="98">
        <v>1300</v>
      </c>
      <c r="B1303" s="105" t="s">
        <v>5669</v>
      </c>
      <c r="C1303" s="104" t="s">
        <v>6356</v>
      </c>
      <c r="D1303" s="119" t="s">
        <v>5854</v>
      </c>
      <c r="E1303" s="98">
        <v>3</v>
      </c>
      <c r="F1303" s="120"/>
    </row>
    <row r="1304" spans="1:6" ht="17.25">
      <c r="A1304" s="98">
        <v>1301</v>
      </c>
      <c r="B1304" s="105" t="s">
        <v>5669</v>
      </c>
      <c r="C1304" s="104" t="s">
        <v>6357</v>
      </c>
      <c r="D1304" s="119" t="s">
        <v>6358</v>
      </c>
      <c r="E1304" s="98">
        <v>6</v>
      </c>
      <c r="F1304" s="120"/>
    </row>
    <row r="1305" spans="1:6" ht="17.25">
      <c r="A1305" s="98">
        <v>1302</v>
      </c>
      <c r="B1305" s="105" t="s">
        <v>5669</v>
      </c>
      <c r="C1305" s="104" t="s">
        <v>6359</v>
      </c>
      <c r="D1305" s="119" t="s">
        <v>6360</v>
      </c>
      <c r="E1305" s="98">
        <v>5</v>
      </c>
      <c r="F1305" s="120"/>
    </row>
    <row r="1306" spans="1:6" ht="17.25">
      <c r="A1306" s="98">
        <v>1303</v>
      </c>
      <c r="B1306" s="105" t="s">
        <v>5669</v>
      </c>
      <c r="C1306" s="104" t="s">
        <v>6361</v>
      </c>
      <c r="D1306" s="119" t="s">
        <v>6362</v>
      </c>
      <c r="E1306" s="98">
        <v>6</v>
      </c>
      <c r="F1306" s="120"/>
    </row>
    <row r="1307" spans="1:6" ht="17.25">
      <c r="A1307" s="98">
        <v>1304</v>
      </c>
      <c r="B1307" s="105" t="s">
        <v>5669</v>
      </c>
      <c r="C1307" s="104" t="s">
        <v>6363</v>
      </c>
      <c r="D1307" s="119" t="s">
        <v>6364</v>
      </c>
      <c r="E1307" s="98">
        <v>4</v>
      </c>
      <c r="F1307" s="120"/>
    </row>
    <row r="1308" spans="1:6" ht="17.25">
      <c r="A1308" s="98">
        <v>1305</v>
      </c>
      <c r="B1308" s="105" t="s">
        <v>5669</v>
      </c>
      <c r="C1308" s="104" t="s">
        <v>6365</v>
      </c>
      <c r="D1308" s="119" t="s">
        <v>6366</v>
      </c>
      <c r="E1308" s="98">
        <v>3</v>
      </c>
      <c r="F1308" s="120"/>
    </row>
    <row r="1309" spans="1:6" ht="17.25">
      <c r="A1309" s="98">
        <v>1306</v>
      </c>
      <c r="B1309" s="105" t="s">
        <v>5669</v>
      </c>
      <c r="C1309" s="104" t="s">
        <v>6367</v>
      </c>
      <c r="D1309" s="119" t="s">
        <v>6368</v>
      </c>
      <c r="E1309" s="98">
        <v>2</v>
      </c>
      <c r="F1309" s="120"/>
    </row>
    <row r="1310" spans="1:6" ht="17.25">
      <c r="A1310" s="98">
        <v>1307</v>
      </c>
      <c r="B1310" s="105" t="s">
        <v>5669</v>
      </c>
      <c r="C1310" s="104" t="s">
        <v>6369</v>
      </c>
      <c r="D1310" s="119" t="s">
        <v>6370</v>
      </c>
      <c r="E1310" s="98">
        <v>2</v>
      </c>
      <c r="F1310" s="120"/>
    </row>
    <row r="1311" spans="1:6" ht="17.25">
      <c r="A1311" s="98">
        <v>1308</v>
      </c>
      <c r="B1311" s="105" t="s">
        <v>5669</v>
      </c>
      <c r="C1311" s="104" t="s">
        <v>6371</v>
      </c>
      <c r="D1311" s="119" t="s">
        <v>6372</v>
      </c>
      <c r="E1311" s="98">
        <v>1</v>
      </c>
      <c r="F1311" s="120"/>
    </row>
    <row r="1312" spans="1:6" ht="17.25">
      <c r="A1312" s="98">
        <v>1309</v>
      </c>
      <c r="B1312" s="105" t="s">
        <v>5669</v>
      </c>
      <c r="C1312" s="104" t="s">
        <v>6373</v>
      </c>
      <c r="D1312" s="119" t="s">
        <v>6374</v>
      </c>
      <c r="E1312" s="98">
        <v>4</v>
      </c>
      <c r="F1312" s="120"/>
    </row>
    <row r="1313" spans="1:6" ht="17.25">
      <c r="A1313" s="98">
        <v>1310</v>
      </c>
      <c r="B1313" s="105" t="s">
        <v>5669</v>
      </c>
      <c r="C1313" s="104" t="s">
        <v>6375</v>
      </c>
      <c r="D1313" s="119" t="s">
        <v>6376</v>
      </c>
      <c r="E1313" s="98">
        <v>2</v>
      </c>
      <c r="F1313" s="120"/>
    </row>
    <row r="1314" spans="1:6" ht="17.25">
      <c r="A1314" s="98">
        <v>1311</v>
      </c>
      <c r="B1314" s="105" t="s">
        <v>5669</v>
      </c>
      <c r="C1314" s="104" t="s">
        <v>6377</v>
      </c>
      <c r="D1314" s="119" t="s">
        <v>6378</v>
      </c>
      <c r="E1314" s="98">
        <v>2</v>
      </c>
      <c r="F1314" s="120"/>
    </row>
    <row r="1315" spans="1:6" ht="17.25">
      <c r="A1315" s="98">
        <v>1312</v>
      </c>
      <c r="B1315" s="105" t="s">
        <v>5669</v>
      </c>
      <c r="C1315" s="104" t="s">
        <v>6379</v>
      </c>
      <c r="D1315" s="119" t="s">
        <v>6380</v>
      </c>
      <c r="E1315" s="98">
        <v>1</v>
      </c>
      <c r="F1315" s="120"/>
    </row>
    <row r="1316" spans="1:6" ht="17.25">
      <c r="A1316" s="98">
        <v>1313</v>
      </c>
      <c r="B1316" s="105" t="s">
        <v>5669</v>
      </c>
      <c r="C1316" s="104" t="s">
        <v>6381</v>
      </c>
      <c r="D1316" s="119" t="s">
        <v>6382</v>
      </c>
      <c r="E1316" s="98">
        <v>1</v>
      </c>
      <c r="F1316" s="120"/>
    </row>
    <row r="1317" spans="1:6" ht="17.25">
      <c r="A1317" s="98">
        <v>1314</v>
      </c>
      <c r="B1317" s="105" t="s">
        <v>5669</v>
      </c>
      <c r="C1317" s="104" t="s">
        <v>6383</v>
      </c>
      <c r="D1317" s="119" t="s">
        <v>6384</v>
      </c>
      <c r="E1317" s="98">
        <v>5</v>
      </c>
      <c r="F1317" s="120"/>
    </row>
    <row r="1318" spans="1:6" ht="17.25">
      <c r="A1318" s="98">
        <v>1315</v>
      </c>
      <c r="B1318" s="105" t="s">
        <v>5669</v>
      </c>
      <c r="C1318" s="104" t="s">
        <v>6385</v>
      </c>
      <c r="D1318" s="119" t="s">
        <v>6386</v>
      </c>
      <c r="E1318" s="98">
        <v>1</v>
      </c>
      <c r="F1318" s="120"/>
    </row>
    <row r="1319" spans="1:6" ht="17.25">
      <c r="A1319" s="98">
        <v>1316</v>
      </c>
      <c r="B1319" s="105" t="s">
        <v>5669</v>
      </c>
      <c r="C1319" s="104" t="s">
        <v>6387</v>
      </c>
      <c r="D1319" s="119" t="s">
        <v>6388</v>
      </c>
      <c r="E1319" s="98">
        <v>1</v>
      </c>
      <c r="F1319" s="120"/>
    </row>
    <row r="1320" spans="1:6" ht="17.25">
      <c r="A1320" s="98">
        <v>1317</v>
      </c>
      <c r="B1320" s="105" t="s">
        <v>5669</v>
      </c>
      <c r="C1320" s="104" t="s">
        <v>6389</v>
      </c>
      <c r="D1320" s="119" t="s">
        <v>6390</v>
      </c>
      <c r="E1320" s="98">
        <v>1</v>
      </c>
      <c r="F1320" s="120"/>
    </row>
    <row r="1321" spans="1:6" ht="17.25">
      <c r="A1321" s="98">
        <v>1318</v>
      </c>
      <c r="B1321" s="105" t="s">
        <v>5669</v>
      </c>
      <c r="C1321" s="104" t="s">
        <v>6391</v>
      </c>
      <c r="D1321" s="119" t="s">
        <v>6392</v>
      </c>
      <c r="E1321" s="98">
        <v>3</v>
      </c>
      <c r="F1321" s="120"/>
    </row>
    <row r="1322" spans="1:6" ht="17.25">
      <c r="A1322" s="98">
        <v>1319</v>
      </c>
      <c r="B1322" s="105" t="s">
        <v>5669</v>
      </c>
      <c r="C1322" s="104" t="s">
        <v>6393</v>
      </c>
      <c r="D1322" s="119" t="s">
        <v>6394</v>
      </c>
      <c r="E1322" s="98">
        <v>1</v>
      </c>
      <c r="F1322" s="120"/>
    </row>
    <row r="1323" spans="1:6" ht="17.25">
      <c r="A1323" s="98">
        <v>1320</v>
      </c>
      <c r="B1323" s="105" t="s">
        <v>5669</v>
      </c>
      <c r="C1323" s="104" t="s">
        <v>6395</v>
      </c>
      <c r="D1323" s="119" t="s">
        <v>6396</v>
      </c>
      <c r="E1323" s="98">
        <v>2</v>
      </c>
      <c r="F1323" s="120"/>
    </row>
    <row r="1324" spans="1:6" ht="17.25">
      <c r="A1324" s="98">
        <v>1321</v>
      </c>
      <c r="B1324" s="105" t="s">
        <v>5669</v>
      </c>
      <c r="C1324" s="104" t="s">
        <v>6397</v>
      </c>
      <c r="D1324" s="119" t="s">
        <v>6398</v>
      </c>
      <c r="E1324" s="98">
        <v>1</v>
      </c>
      <c r="F1324" s="120"/>
    </row>
    <row r="1325" spans="1:6" ht="17.25">
      <c r="A1325" s="98">
        <v>1322</v>
      </c>
      <c r="B1325" s="105" t="s">
        <v>5669</v>
      </c>
      <c r="C1325" s="104" t="s">
        <v>6399</v>
      </c>
      <c r="D1325" s="119" t="s">
        <v>6400</v>
      </c>
      <c r="E1325" s="98">
        <v>1</v>
      </c>
      <c r="F1325" s="120"/>
    </row>
    <row r="1326" spans="1:6" ht="17.25">
      <c r="A1326" s="98">
        <v>1323</v>
      </c>
      <c r="B1326" s="105" t="s">
        <v>5669</v>
      </c>
      <c r="C1326" s="104" t="s">
        <v>6401</v>
      </c>
      <c r="D1326" s="119" t="s">
        <v>6402</v>
      </c>
      <c r="E1326" s="98">
        <v>1</v>
      </c>
      <c r="F1326" s="120"/>
    </row>
    <row r="1327" spans="1:6" ht="17.25">
      <c r="A1327" s="98">
        <v>1324</v>
      </c>
      <c r="B1327" s="105" t="s">
        <v>5669</v>
      </c>
      <c r="C1327" s="104" t="s">
        <v>6403</v>
      </c>
      <c r="D1327" s="119" t="s">
        <v>6404</v>
      </c>
      <c r="E1327" s="98">
        <v>2</v>
      </c>
      <c r="F1327" s="120"/>
    </row>
    <row r="1328" spans="1:6" ht="17.25">
      <c r="A1328" s="98">
        <v>1325</v>
      </c>
      <c r="B1328" s="105" t="s">
        <v>5669</v>
      </c>
      <c r="C1328" s="104" t="s">
        <v>6405</v>
      </c>
      <c r="D1328" s="119" t="s">
        <v>6406</v>
      </c>
      <c r="E1328" s="98">
        <v>1</v>
      </c>
      <c r="F1328" s="120"/>
    </row>
    <row r="1329" spans="1:6" ht="17.25">
      <c r="A1329" s="98">
        <v>1326</v>
      </c>
      <c r="B1329" s="105" t="s">
        <v>5669</v>
      </c>
      <c r="C1329" s="104" t="s">
        <v>6407</v>
      </c>
      <c r="D1329" s="119" t="s">
        <v>6408</v>
      </c>
      <c r="E1329" s="98">
        <v>1</v>
      </c>
      <c r="F1329" s="120"/>
    </row>
    <row r="1330" spans="1:6" ht="17.25">
      <c r="A1330" s="98">
        <v>1327</v>
      </c>
      <c r="B1330" s="105" t="s">
        <v>5669</v>
      </c>
      <c r="C1330" s="104" t="s">
        <v>6409</v>
      </c>
      <c r="D1330" s="119" t="s">
        <v>6410</v>
      </c>
      <c r="E1330" s="98">
        <v>2</v>
      </c>
      <c r="F1330" s="120"/>
    </row>
    <row r="1331" spans="1:6" ht="17.25">
      <c r="A1331" s="98">
        <v>1328</v>
      </c>
      <c r="B1331" s="105" t="s">
        <v>5669</v>
      </c>
      <c r="C1331" s="104" t="s">
        <v>6411</v>
      </c>
      <c r="D1331" s="119" t="s">
        <v>6412</v>
      </c>
      <c r="E1331" s="98">
        <v>2</v>
      </c>
      <c r="F1331" s="120"/>
    </row>
    <row r="1332" spans="1:6" ht="17.25">
      <c r="A1332" s="98">
        <v>1329</v>
      </c>
      <c r="B1332" s="105" t="s">
        <v>5669</v>
      </c>
      <c r="C1332" s="104" t="s">
        <v>6413</v>
      </c>
      <c r="D1332" s="119" t="s">
        <v>6414</v>
      </c>
      <c r="E1332" s="98">
        <v>4</v>
      </c>
      <c r="F1332" s="120"/>
    </row>
    <row r="1333" spans="1:6" ht="17.25">
      <c r="A1333" s="98">
        <v>1330</v>
      </c>
      <c r="B1333" s="105" t="s">
        <v>5669</v>
      </c>
      <c r="C1333" s="104" t="s">
        <v>6415</v>
      </c>
      <c r="D1333" s="119" t="s">
        <v>6416</v>
      </c>
      <c r="E1333" s="98">
        <v>2</v>
      </c>
      <c r="F1333" s="120"/>
    </row>
    <row r="1334" spans="1:6" ht="17.25">
      <c r="A1334" s="98">
        <v>1331</v>
      </c>
      <c r="B1334" s="105" t="s">
        <v>5669</v>
      </c>
      <c r="C1334" s="104" t="s">
        <v>6417</v>
      </c>
      <c r="D1334" s="119" t="s">
        <v>6418</v>
      </c>
      <c r="E1334" s="98">
        <v>2</v>
      </c>
      <c r="F1334" s="120"/>
    </row>
    <row r="1335" spans="1:6" ht="17.25">
      <c r="A1335" s="98">
        <v>1332</v>
      </c>
      <c r="B1335" s="105" t="s">
        <v>5669</v>
      </c>
      <c r="C1335" s="104" t="s">
        <v>6419</v>
      </c>
      <c r="D1335" s="119" t="s">
        <v>6420</v>
      </c>
      <c r="E1335" s="98">
        <v>2</v>
      </c>
      <c r="F1335" s="120"/>
    </row>
    <row r="1336" spans="1:6" ht="17.25">
      <c r="A1336" s="98">
        <v>1333</v>
      </c>
      <c r="B1336" s="105" t="s">
        <v>5669</v>
      </c>
      <c r="C1336" s="104" t="s">
        <v>6421</v>
      </c>
      <c r="D1336" s="119" t="s">
        <v>6422</v>
      </c>
      <c r="E1336" s="98">
        <v>2</v>
      </c>
      <c r="F1336" s="120"/>
    </row>
    <row r="1337" spans="1:6" ht="17.25">
      <c r="A1337" s="98">
        <v>1334</v>
      </c>
      <c r="B1337" s="105" t="s">
        <v>5669</v>
      </c>
      <c r="C1337" s="104" t="s">
        <v>6423</v>
      </c>
      <c r="D1337" s="119" t="s">
        <v>6424</v>
      </c>
      <c r="E1337" s="98">
        <v>2</v>
      </c>
      <c r="F1337" s="120"/>
    </row>
    <row r="1338" spans="1:6" ht="17.25">
      <c r="A1338" s="98">
        <v>1335</v>
      </c>
      <c r="B1338" s="105" t="s">
        <v>5669</v>
      </c>
      <c r="C1338" s="104" t="s">
        <v>6425</v>
      </c>
      <c r="D1338" s="119" t="s">
        <v>6426</v>
      </c>
      <c r="E1338" s="98">
        <v>2</v>
      </c>
      <c r="F1338" s="120"/>
    </row>
    <row r="1339" spans="1:6" ht="17.25">
      <c r="A1339" s="98">
        <v>1336</v>
      </c>
      <c r="B1339" s="105" t="s">
        <v>5669</v>
      </c>
      <c r="C1339" s="104" t="s">
        <v>6427</v>
      </c>
      <c r="D1339" s="119" t="s">
        <v>6428</v>
      </c>
      <c r="E1339" s="98">
        <v>1</v>
      </c>
      <c r="F1339" s="120"/>
    </row>
    <row r="1340" spans="1:6" ht="17.25">
      <c r="A1340" s="98">
        <v>1337</v>
      </c>
      <c r="B1340" s="105" t="s">
        <v>5669</v>
      </c>
      <c r="C1340" s="104" t="s">
        <v>6429</v>
      </c>
      <c r="D1340" s="119" t="s">
        <v>6430</v>
      </c>
      <c r="E1340" s="98">
        <v>1</v>
      </c>
      <c r="F1340" s="120"/>
    </row>
    <row r="1341" spans="1:6" ht="17.25">
      <c r="A1341" s="98">
        <v>1338</v>
      </c>
      <c r="B1341" s="105" t="s">
        <v>5669</v>
      </c>
      <c r="C1341" s="104" t="s">
        <v>6431</v>
      </c>
      <c r="D1341" s="119" t="s">
        <v>6432</v>
      </c>
      <c r="E1341" s="98">
        <v>2</v>
      </c>
      <c r="F1341" s="120"/>
    </row>
    <row r="1342" spans="1:6" ht="17.25">
      <c r="A1342" s="98">
        <v>1339</v>
      </c>
      <c r="B1342" s="105" t="s">
        <v>5669</v>
      </c>
      <c r="C1342" s="104" t="s">
        <v>6433</v>
      </c>
      <c r="D1342" s="119" t="s">
        <v>6434</v>
      </c>
      <c r="E1342" s="98">
        <v>4</v>
      </c>
      <c r="F1342" s="120"/>
    </row>
    <row r="1343" spans="1:6" ht="17.25">
      <c r="A1343" s="98">
        <v>1340</v>
      </c>
      <c r="B1343" s="105" t="s">
        <v>5669</v>
      </c>
      <c r="C1343" s="104" t="s">
        <v>6435</v>
      </c>
      <c r="D1343" s="119" t="s">
        <v>6436</v>
      </c>
      <c r="E1343" s="98">
        <v>1</v>
      </c>
      <c r="F1343" s="120"/>
    </row>
    <row r="1344" spans="1:6" ht="17.25">
      <c r="A1344" s="98">
        <v>1341</v>
      </c>
      <c r="B1344" s="105" t="s">
        <v>5669</v>
      </c>
      <c r="C1344" s="104" t="s">
        <v>6437</v>
      </c>
      <c r="D1344" s="119" t="s">
        <v>6438</v>
      </c>
      <c r="E1344" s="98">
        <v>2</v>
      </c>
      <c r="F1344" s="120"/>
    </row>
    <row r="1345" spans="1:6" ht="17.25">
      <c r="A1345" s="98">
        <v>1342</v>
      </c>
      <c r="B1345" s="105" t="s">
        <v>5669</v>
      </c>
      <c r="C1345" s="104" t="s">
        <v>6439</v>
      </c>
      <c r="D1345" s="119" t="s">
        <v>6440</v>
      </c>
      <c r="E1345" s="98">
        <v>2</v>
      </c>
      <c r="F1345" s="120"/>
    </row>
    <row r="1346" spans="1:6" ht="17.25">
      <c r="A1346" s="98">
        <v>1343</v>
      </c>
      <c r="B1346" s="105" t="s">
        <v>5669</v>
      </c>
      <c r="C1346" s="104" t="s">
        <v>6441</v>
      </c>
      <c r="D1346" s="119" t="s">
        <v>6442</v>
      </c>
      <c r="E1346" s="98">
        <v>2</v>
      </c>
      <c r="F1346" s="120"/>
    </row>
    <row r="1347" spans="1:6" ht="17.25">
      <c r="A1347" s="98">
        <v>1344</v>
      </c>
      <c r="B1347" s="105" t="s">
        <v>5669</v>
      </c>
      <c r="C1347" s="104" t="s">
        <v>6443</v>
      </c>
      <c r="D1347" s="119" t="s">
        <v>6444</v>
      </c>
      <c r="E1347" s="98">
        <v>2</v>
      </c>
      <c r="F1347" s="120"/>
    </row>
    <row r="1348" spans="1:6" ht="17.25">
      <c r="A1348" s="98">
        <v>1345</v>
      </c>
      <c r="B1348" s="105" t="s">
        <v>5669</v>
      </c>
      <c r="C1348" s="104" t="s">
        <v>6445</v>
      </c>
      <c r="D1348" s="119" t="s">
        <v>6446</v>
      </c>
      <c r="E1348" s="98">
        <v>2</v>
      </c>
      <c r="F1348" s="120"/>
    </row>
    <row r="1349" spans="1:6" ht="17.25">
      <c r="A1349" s="98">
        <v>1346</v>
      </c>
      <c r="B1349" s="105" t="s">
        <v>5669</v>
      </c>
      <c r="C1349" s="104" t="s">
        <v>6447</v>
      </c>
      <c r="D1349" s="119" t="s">
        <v>6448</v>
      </c>
      <c r="E1349" s="98">
        <v>1</v>
      </c>
      <c r="F1349" s="120"/>
    </row>
    <row r="1350" spans="1:6" ht="17.25">
      <c r="A1350" s="98">
        <v>1347</v>
      </c>
      <c r="B1350" s="105" t="s">
        <v>5669</v>
      </c>
      <c r="C1350" s="104" t="s">
        <v>6449</v>
      </c>
      <c r="D1350" s="119" t="s">
        <v>6450</v>
      </c>
      <c r="E1350" s="98">
        <v>1</v>
      </c>
      <c r="F1350" s="120"/>
    </row>
    <row r="1351" spans="1:6" ht="17.25">
      <c r="A1351" s="98">
        <v>1348</v>
      </c>
      <c r="B1351" s="105" t="s">
        <v>5669</v>
      </c>
      <c r="C1351" s="104" t="s">
        <v>6451</v>
      </c>
      <c r="D1351" s="119" t="s">
        <v>6452</v>
      </c>
      <c r="E1351" s="98">
        <v>2</v>
      </c>
      <c r="F1351" s="120"/>
    </row>
    <row r="1352" spans="1:6" ht="17.25">
      <c r="A1352" s="98">
        <v>1349</v>
      </c>
      <c r="B1352" s="105" t="s">
        <v>5669</v>
      </c>
      <c r="C1352" s="104" t="s">
        <v>6453</v>
      </c>
      <c r="D1352" s="119" t="s">
        <v>6454</v>
      </c>
      <c r="E1352" s="98">
        <v>1</v>
      </c>
      <c r="F1352" s="120"/>
    </row>
    <row r="1353" spans="1:6" ht="17.25">
      <c r="A1353" s="98">
        <v>1350</v>
      </c>
      <c r="B1353" s="105" t="s">
        <v>5669</v>
      </c>
      <c r="C1353" s="104" t="s">
        <v>6455</v>
      </c>
      <c r="D1353" s="119" t="s">
        <v>6456</v>
      </c>
      <c r="E1353" s="98">
        <v>2</v>
      </c>
      <c r="F1353" s="120"/>
    </row>
    <row r="1354" spans="1:6" ht="17.25">
      <c r="A1354" s="98">
        <v>1351</v>
      </c>
      <c r="B1354" s="105" t="s">
        <v>5669</v>
      </c>
      <c r="C1354" s="104" t="s">
        <v>6457</v>
      </c>
      <c r="D1354" s="119" t="s">
        <v>6458</v>
      </c>
      <c r="E1354" s="98">
        <v>2</v>
      </c>
      <c r="F1354" s="120"/>
    </row>
    <row r="1355" spans="1:6" ht="17.25">
      <c r="A1355" s="98">
        <v>1352</v>
      </c>
      <c r="B1355" s="105" t="s">
        <v>5669</v>
      </c>
      <c r="C1355" s="104" t="s">
        <v>6459</v>
      </c>
      <c r="D1355" s="119" t="s">
        <v>6460</v>
      </c>
      <c r="E1355" s="98">
        <v>2</v>
      </c>
      <c r="F1355" s="120"/>
    </row>
    <row r="1356" spans="1:6" ht="17.25">
      <c r="A1356" s="98">
        <v>1353</v>
      </c>
      <c r="B1356" s="105" t="s">
        <v>5669</v>
      </c>
      <c r="C1356" s="104" t="s">
        <v>6461</v>
      </c>
      <c r="D1356" s="119" t="s">
        <v>6462</v>
      </c>
      <c r="E1356" s="98">
        <v>2</v>
      </c>
      <c r="F1356" s="120"/>
    </row>
    <row r="1357" spans="1:6" ht="17.25">
      <c r="A1357" s="98">
        <v>1354</v>
      </c>
      <c r="B1357" s="105" t="s">
        <v>5669</v>
      </c>
      <c r="C1357" s="104" t="s">
        <v>6463</v>
      </c>
      <c r="D1357" s="119" t="s">
        <v>6464</v>
      </c>
      <c r="E1357" s="98">
        <v>2</v>
      </c>
      <c r="F1357" s="120"/>
    </row>
    <row r="1358" spans="1:6" ht="17.25">
      <c r="A1358" s="98">
        <v>1355</v>
      </c>
      <c r="B1358" s="105" t="s">
        <v>5669</v>
      </c>
      <c r="C1358" s="104" t="s">
        <v>6465</v>
      </c>
      <c r="D1358" s="119" t="s">
        <v>6466</v>
      </c>
      <c r="E1358" s="98">
        <v>3</v>
      </c>
      <c r="F1358" s="120"/>
    </row>
    <row r="1359" spans="1:6" ht="17.25">
      <c r="A1359" s="98">
        <v>1356</v>
      </c>
      <c r="B1359" s="105" t="s">
        <v>5669</v>
      </c>
      <c r="C1359" s="104" t="s">
        <v>6467</v>
      </c>
      <c r="D1359" s="119" t="s">
        <v>6468</v>
      </c>
      <c r="E1359" s="98">
        <v>1</v>
      </c>
      <c r="F1359" s="120"/>
    </row>
    <row r="1360" spans="1:6" ht="17.25">
      <c r="A1360" s="98">
        <v>1357</v>
      </c>
      <c r="B1360" s="105" t="s">
        <v>5669</v>
      </c>
      <c r="C1360" s="104" t="s">
        <v>6469</v>
      </c>
      <c r="D1360" s="119" t="s">
        <v>6470</v>
      </c>
      <c r="E1360" s="98">
        <v>1</v>
      </c>
      <c r="F1360" s="120"/>
    </row>
    <row r="1361" spans="1:6" ht="17.25">
      <c r="A1361" s="98">
        <v>1358</v>
      </c>
      <c r="B1361" s="105" t="s">
        <v>5669</v>
      </c>
      <c r="C1361" s="104" t="s">
        <v>6471</v>
      </c>
      <c r="D1361" s="119" t="s">
        <v>6472</v>
      </c>
      <c r="E1361" s="98">
        <v>6</v>
      </c>
      <c r="F1361" s="120"/>
    </row>
    <row r="1362" spans="1:6" ht="17.25">
      <c r="A1362" s="98">
        <v>1359</v>
      </c>
      <c r="B1362" s="105" t="s">
        <v>5669</v>
      </c>
      <c r="C1362" s="104" t="s">
        <v>6473</v>
      </c>
      <c r="D1362" s="119" t="s">
        <v>6474</v>
      </c>
      <c r="E1362" s="98">
        <v>6</v>
      </c>
      <c r="F1362" s="120"/>
    </row>
    <row r="1363" spans="1:6" ht="17.25">
      <c r="A1363" s="98">
        <v>1360</v>
      </c>
      <c r="B1363" s="105" t="s">
        <v>5669</v>
      </c>
      <c r="C1363" s="104" t="s">
        <v>6475</v>
      </c>
      <c r="D1363" s="119" t="s">
        <v>6476</v>
      </c>
      <c r="E1363" s="98">
        <v>1</v>
      </c>
      <c r="F1363" s="120"/>
    </row>
    <row r="1364" spans="1:6" ht="17.25">
      <c r="A1364" s="98">
        <v>1361</v>
      </c>
      <c r="B1364" s="105" t="s">
        <v>5669</v>
      </c>
      <c r="C1364" s="104" t="s">
        <v>6477</v>
      </c>
      <c r="D1364" s="119" t="s">
        <v>6478</v>
      </c>
      <c r="E1364" s="98">
        <v>1</v>
      </c>
      <c r="F1364" s="120"/>
    </row>
    <row r="1365" spans="1:6" ht="17.25">
      <c r="A1365" s="98">
        <v>1362</v>
      </c>
      <c r="B1365" s="105" t="s">
        <v>5669</v>
      </c>
      <c r="C1365" s="104" t="s">
        <v>6479</v>
      </c>
      <c r="D1365" s="119" t="s">
        <v>6480</v>
      </c>
      <c r="E1365" s="98">
        <v>7</v>
      </c>
      <c r="F1365" s="120"/>
    </row>
    <row r="1366" spans="1:6" ht="17.25">
      <c r="A1366" s="98">
        <v>1363</v>
      </c>
      <c r="B1366" s="105" t="s">
        <v>5669</v>
      </c>
      <c r="C1366" s="104" t="s">
        <v>6481</v>
      </c>
      <c r="D1366" s="119" t="s">
        <v>6482</v>
      </c>
      <c r="E1366" s="98">
        <v>1</v>
      </c>
      <c r="F1366" s="120"/>
    </row>
    <row r="1367" spans="1:6" ht="17.25">
      <c r="A1367" s="98">
        <v>1364</v>
      </c>
      <c r="B1367" s="105" t="s">
        <v>5669</v>
      </c>
      <c r="C1367" s="104" t="s">
        <v>6483</v>
      </c>
      <c r="D1367" s="119" t="s">
        <v>6484</v>
      </c>
      <c r="E1367" s="98">
        <v>2</v>
      </c>
      <c r="F1367" s="120"/>
    </row>
    <row r="1368" spans="1:6" ht="17.25">
      <c r="A1368" s="98">
        <v>1365</v>
      </c>
      <c r="B1368" s="105" t="s">
        <v>5669</v>
      </c>
      <c r="C1368" s="104" t="s">
        <v>6485</v>
      </c>
      <c r="D1368" s="119" t="s">
        <v>6486</v>
      </c>
      <c r="E1368" s="98">
        <v>3</v>
      </c>
      <c r="F1368" s="120"/>
    </row>
    <row r="1369" spans="1:6" ht="17.25">
      <c r="A1369" s="98">
        <v>1366</v>
      </c>
      <c r="B1369" s="105" t="s">
        <v>5669</v>
      </c>
      <c r="C1369" s="104" t="s">
        <v>6487</v>
      </c>
      <c r="D1369" s="119" t="s">
        <v>6488</v>
      </c>
      <c r="E1369" s="98">
        <v>1</v>
      </c>
      <c r="F1369" s="120"/>
    </row>
    <row r="1370" spans="1:6" ht="17.25">
      <c r="A1370" s="98">
        <v>1367</v>
      </c>
      <c r="B1370" s="105" t="s">
        <v>5669</v>
      </c>
      <c r="C1370" s="104" t="s">
        <v>6489</v>
      </c>
      <c r="D1370" s="119" t="s">
        <v>6490</v>
      </c>
      <c r="E1370" s="98">
        <v>1</v>
      </c>
      <c r="F1370" s="120"/>
    </row>
    <row r="1371" spans="1:6" ht="17.25">
      <c r="A1371" s="98">
        <v>1368</v>
      </c>
      <c r="B1371" s="105" t="s">
        <v>5669</v>
      </c>
      <c r="C1371" s="104" t="s">
        <v>6491</v>
      </c>
      <c r="D1371" s="119" t="s">
        <v>6492</v>
      </c>
      <c r="E1371" s="98">
        <v>1</v>
      </c>
      <c r="F1371" s="120"/>
    </row>
    <row r="1372" spans="1:6" ht="17.25">
      <c r="A1372" s="98">
        <v>1369</v>
      </c>
      <c r="B1372" s="105" t="s">
        <v>5669</v>
      </c>
      <c r="C1372" s="104" t="s">
        <v>6493</v>
      </c>
      <c r="D1372" s="119" t="s">
        <v>6494</v>
      </c>
      <c r="E1372" s="98">
        <v>1</v>
      </c>
      <c r="F1372" s="120"/>
    </row>
    <row r="1373" spans="1:6" ht="17.25">
      <c r="A1373" s="98">
        <v>1370</v>
      </c>
      <c r="B1373" s="105" t="s">
        <v>5669</v>
      </c>
      <c r="C1373" s="104" t="s">
        <v>6495</v>
      </c>
      <c r="D1373" s="119" t="s">
        <v>6496</v>
      </c>
      <c r="E1373" s="98">
        <v>1</v>
      </c>
      <c r="F1373" s="120"/>
    </row>
    <row r="1374" spans="1:6" ht="17.25">
      <c r="A1374" s="98">
        <v>1371</v>
      </c>
      <c r="B1374" s="105" t="s">
        <v>5669</v>
      </c>
      <c r="C1374" s="104" t="s">
        <v>6497</v>
      </c>
      <c r="D1374" s="119" t="s">
        <v>6498</v>
      </c>
      <c r="E1374" s="98">
        <v>1</v>
      </c>
      <c r="F1374" s="120"/>
    </row>
    <row r="1375" spans="1:6" ht="17.25">
      <c r="A1375" s="98">
        <v>1372</v>
      </c>
      <c r="B1375" s="105" t="s">
        <v>5669</v>
      </c>
      <c r="C1375" s="104" t="s">
        <v>6499</v>
      </c>
      <c r="D1375" s="119" t="s">
        <v>6500</v>
      </c>
      <c r="E1375" s="98">
        <v>1</v>
      </c>
      <c r="F1375" s="120"/>
    </row>
    <row r="1376" spans="1:6" ht="17.25">
      <c r="A1376" s="98">
        <v>1373</v>
      </c>
      <c r="B1376" s="105" t="s">
        <v>5669</v>
      </c>
      <c r="C1376" s="104" t="s">
        <v>6501</v>
      </c>
      <c r="D1376" s="119" t="s">
        <v>6502</v>
      </c>
      <c r="E1376" s="98">
        <v>2</v>
      </c>
      <c r="F1376" s="120"/>
    </row>
    <row r="1377" spans="1:6" ht="17.25">
      <c r="A1377" s="98">
        <v>1374</v>
      </c>
      <c r="B1377" s="105" t="s">
        <v>5669</v>
      </c>
      <c r="C1377" s="104" t="s">
        <v>6503</v>
      </c>
      <c r="D1377" s="119" t="s">
        <v>6504</v>
      </c>
      <c r="E1377" s="98">
        <v>2</v>
      </c>
      <c r="F1377" s="120"/>
    </row>
    <row r="1378" spans="1:6" ht="17.25">
      <c r="A1378" s="98">
        <v>1375</v>
      </c>
      <c r="B1378" s="105" t="s">
        <v>5669</v>
      </c>
      <c r="C1378" s="104" t="s">
        <v>6505</v>
      </c>
      <c r="D1378" s="119" t="s">
        <v>6506</v>
      </c>
      <c r="E1378" s="98">
        <v>1</v>
      </c>
      <c r="F1378" s="120"/>
    </row>
    <row r="1379" spans="1:6" ht="17.25">
      <c r="A1379" s="98">
        <v>1376</v>
      </c>
      <c r="B1379" s="105" t="s">
        <v>5669</v>
      </c>
      <c r="C1379" s="104" t="s">
        <v>6507</v>
      </c>
      <c r="D1379" s="119" t="s">
        <v>6508</v>
      </c>
      <c r="E1379" s="98">
        <v>1</v>
      </c>
      <c r="F1379" s="120"/>
    </row>
    <row r="1380" spans="1:6" ht="17.25">
      <c r="A1380" s="98">
        <v>1377</v>
      </c>
      <c r="B1380" s="105" t="s">
        <v>5669</v>
      </c>
      <c r="C1380" s="104" t="s">
        <v>6509</v>
      </c>
      <c r="D1380" s="119" t="s">
        <v>6510</v>
      </c>
      <c r="E1380" s="98">
        <v>2</v>
      </c>
      <c r="F1380" s="120"/>
    </row>
    <row r="1381" spans="1:6" ht="17.25">
      <c r="A1381" s="98">
        <v>1378</v>
      </c>
      <c r="B1381" s="105" t="s">
        <v>5669</v>
      </c>
      <c r="C1381" s="104" t="s">
        <v>6511</v>
      </c>
      <c r="D1381" s="119" t="s">
        <v>6512</v>
      </c>
      <c r="E1381" s="98">
        <v>1</v>
      </c>
      <c r="F1381" s="120"/>
    </row>
    <row r="1382" spans="1:6" ht="17.25">
      <c r="A1382" s="98">
        <v>1379</v>
      </c>
      <c r="B1382" s="105" t="s">
        <v>5669</v>
      </c>
      <c r="C1382" s="104" t="s">
        <v>6513</v>
      </c>
      <c r="D1382" s="119" t="s">
        <v>6514</v>
      </c>
      <c r="E1382" s="98">
        <v>2</v>
      </c>
      <c r="F1382" s="120"/>
    </row>
    <row r="1383" spans="1:6" ht="17.25">
      <c r="A1383" s="98">
        <v>1380</v>
      </c>
      <c r="B1383" s="105" t="s">
        <v>5669</v>
      </c>
      <c r="C1383" s="104" t="s">
        <v>6515</v>
      </c>
      <c r="D1383" s="119" t="s">
        <v>6516</v>
      </c>
      <c r="E1383" s="98">
        <v>2</v>
      </c>
      <c r="F1383" s="120"/>
    </row>
    <row r="1384" spans="1:6" ht="17.25">
      <c r="A1384" s="98">
        <v>1381</v>
      </c>
      <c r="B1384" s="105" t="s">
        <v>5669</v>
      </c>
      <c r="C1384" s="104" t="s">
        <v>6517</v>
      </c>
      <c r="D1384" s="119" t="s">
        <v>6518</v>
      </c>
      <c r="E1384" s="98">
        <v>2</v>
      </c>
      <c r="F1384" s="120"/>
    </row>
    <row r="1385" spans="1:6" ht="17.25">
      <c r="A1385" s="98">
        <v>1382</v>
      </c>
      <c r="B1385" s="105" t="s">
        <v>5669</v>
      </c>
      <c r="C1385" s="104" t="s">
        <v>6519</v>
      </c>
      <c r="D1385" s="119" t="s">
        <v>6520</v>
      </c>
      <c r="E1385" s="98">
        <v>1</v>
      </c>
      <c r="F1385" s="120"/>
    </row>
    <row r="1386" spans="1:6" ht="17.25">
      <c r="A1386" s="98">
        <v>1383</v>
      </c>
      <c r="B1386" s="105" t="s">
        <v>5669</v>
      </c>
      <c r="C1386" s="104" t="s">
        <v>6521</v>
      </c>
      <c r="D1386" s="119" t="s">
        <v>6522</v>
      </c>
      <c r="E1386" s="98">
        <v>2</v>
      </c>
      <c r="F1386" s="120"/>
    </row>
    <row r="1387" spans="1:6" ht="17.25">
      <c r="A1387" s="98">
        <v>1384</v>
      </c>
      <c r="B1387" s="105" t="s">
        <v>5669</v>
      </c>
      <c r="C1387" s="104" t="s">
        <v>6523</v>
      </c>
      <c r="D1387" s="119" t="s">
        <v>6524</v>
      </c>
      <c r="E1387" s="98">
        <v>1</v>
      </c>
      <c r="F1387" s="120"/>
    </row>
    <row r="1388" spans="1:6" ht="17.25">
      <c r="A1388" s="98">
        <v>1385</v>
      </c>
      <c r="B1388" s="105" t="s">
        <v>5669</v>
      </c>
      <c r="C1388" s="104" t="s">
        <v>6525</v>
      </c>
      <c r="D1388" s="119" t="s">
        <v>6526</v>
      </c>
      <c r="E1388" s="98">
        <v>2</v>
      </c>
      <c r="F1388" s="120"/>
    </row>
    <row r="1389" spans="1:6" ht="17.25">
      <c r="A1389" s="98">
        <v>1386</v>
      </c>
      <c r="B1389" s="105" t="s">
        <v>5669</v>
      </c>
      <c r="C1389" s="104" t="s">
        <v>6527</v>
      </c>
      <c r="D1389" s="119" t="s">
        <v>6528</v>
      </c>
      <c r="E1389" s="98">
        <v>2</v>
      </c>
      <c r="F1389" s="120"/>
    </row>
    <row r="1390" spans="1:6" ht="17.25">
      <c r="A1390" s="98">
        <v>1387</v>
      </c>
      <c r="B1390" s="105" t="s">
        <v>5669</v>
      </c>
      <c r="C1390" s="104" t="s">
        <v>6529</v>
      </c>
      <c r="D1390" s="119" t="s">
        <v>6530</v>
      </c>
      <c r="E1390" s="98">
        <v>3</v>
      </c>
      <c r="F1390" s="120"/>
    </row>
    <row r="1391" spans="1:6" ht="17.25">
      <c r="A1391" s="98">
        <v>1388</v>
      </c>
      <c r="B1391" s="105" t="s">
        <v>5669</v>
      </c>
      <c r="C1391" s="104" t="s">
        <v>6531</v>
      </c>
      <c r="D1391" s="119" t="s">
        <v>6532</v>
      </c>
      <c r="E1391" s="98">
        <v>2</v>
      </c>
      <c r="F1391" s="120"/>
    </row>
    <row r="1392" spans="1:6" ht="17.25">
      <c r="A1392" s="98">
        <v>1389</v>
      </c>
      <c r="B1392" s="105" t="s">
        <v>5669</v>
      </c>
      <c r="C1392" s="104" t="s">
        <v>6533</v>
      </c>
      <c r="D1392" s="119" t="s">
        <v>6534</v>
      </c>
      <c r="E1392" s="98">
        <v>1</v>
      </c>
      <c r="F1392" s="120"/>
    </row>
    <row r="1393" spans="1:6" ht="17.25">
      <c r="A1393" s="98">
        <v>1390</v>
      </c>
      <c r="B1393" s="105" t="s">
        <v>5669</v>
      </c>
      <c r="C1393" s="104" t="s">
        <v>6535</v>
      </c>
      <c r="D1393" s="119" t="s">
        <v>6536</v>
      </c>
      <c r="E1393" s="98">
        <v>2</v>
      </c>
      <c r="F1393" s="120"/>
    </row>
    <row r="1394" spans="1:6" ht="17.25">
      <c r="A1394" s="98">
        <v>1391</v>
      </c>
      <c r="B1394" s="105" t="s">
        <v>5669</v>
      </c>
      <c r="C1394" s="104" t="s">
        <v>6537</v>
      </c>
      <c r="D1394" s="119" t="s">
        <v>6538</v>
      </c>
      <c r="E1394" s="98">
        <v>2</v>
      </c>
      <c r="F1394" s="120"/>
    </row>
    <row r="1395" spans="1:6" ht="17.25">
      <c r="A1395" s="98">
        <v>1392</v>
      </c>
      <c r="B1395" s="105" t="s">
        <v>5669</v>
      </c>
      <c r="C1395" s="104" t="s">
        <v>6539</v>
      </c>
      <c r="D1395" s="119" t="s">
        <v>6540</v>
      </c>
      <c r="E1395" s="98">
        <v>1</v>
      </c>
      <c r="F1395" s="120"/>
    </row>
    <row r="1396" spans="1:6" ht="17.25">
      <c r="A1396" s="98">
        <v>1393</v>
      </c>
      <c r="B1396" s="105" t="s">
        <v>5669</v>
      </c>
      <c r="C1396" s="104" t="s">
        <v>6541</v>
      </c>
      <c r="D1396" s="119" t="s">
        <v>6542</v>
      </c>
      <c r="E1396" s="98">
        <v>1</v>
      </c>
      <c r="F1396" s="120"/>
    </row>
    <row r="1397" spans="1:6" ht="17.25">
      <c r="A1397" s="98">
        <v>1394</v>
      </c>
      <c r="B1397" s="105" t="s">
        <v>5669</v>
      </c>
      <c r="C1397" s="104" t="s">
        <v>6543</v>
      </c>
      <c r="D1397" s="119" t="s">
        <v>6544</v>
      </c>
      <c r="E1397" s="98">
        <v>2</v>
      </c>
      <c r="F1397" s="120"/>
    </row>
    <row r="1398" spans="1:6" ht="17.25">
      <c r="A1398" s="98">
        <v>1395</v>
      </c>
      <c r="B1398" s="105" t="s">
        <v>5669</v>
      </c>
      <c r="C1398" s="104" t="s">
        <v>6545</v>
      </c>
      <c r="D1398" s="119" t="s">
        <v>6546</v>
      </c>
      <c r="E1398" s="98">
        <v>2</v>
      </c>
      <c r="F1398" s="120"/>
    </row>
    <row r="1399" spans="1:6" ht="17.25">
      <c r="A1399" s="98">
        <v>1396</v>
      </c>
      <c r="B1399" s="105" t="s">
        <v>5669</v>
      </c>
      <c r="C1399" s="104" t="s">
        <v>6547</v>
      </c>
      <c r="D1399" s="119" t="s">
        <v>6548</v>
      </c>
      <c r="E1399" s="98">
        <v>1</v>
      </c>
      <c r="F1399" s="120"/>
    </row>
    <row r="1400" spans="1:6" ht="17.25">
      <c r="A1400" s="98">
        <v>1397</v>
      </c>
      <c r="B1400" s="105" t="s">
        <v>5669</v>
      </c>
      <c r="C1400" s="104" t="s">
        <v>6549</v>
      </c>
      <c r="D1400" s="119" t="s">
        <v>6550</v>
      </c>
      <c r="E1400" s="98">
        <v>1</v>
      </c>
      <c r="F1400" s="120"/>
    </row>
    <row r="1401" spans="1:6" ht="17.25">
      <c r="A1401" s="98">
        <v>1398</v>
      </c>
      <c r="B1401" s="105" t="s">
        <v>5669</v>
      </c>
      <c r="C1401" s="104" t="s">
        <v>6551</v>
      </c>
      <c r="D1401" s="119" t="s">
        <v>6552</v>
      </c>
      <c r="E1401" s="98">
        <v>3</v>
      </c>
      <c r="F1401" s="120"/>
    </row>
    <row r="1402" spans="1:6" ht="17.25">
      <c r="A1402" s="98">
        <v>1399</v>
      </c>
      <c r="B1402" s="105" t="s">
        <v>5669</v>
      </c>
      <c r="C1402" s="104" t="s">
        <v>6553</v>
      </c>
      <c r="D1402" s="119" t="s">
        <v>6554</v>
      </c>
      <c r="E1402" s="98">
        <v>3</v>
      </c>
      <c r="F1402" s="120"/>
    </row>
    <row r="1403" spans="1:6" ht="17.25">
      <c r="A1403" s="98">
        <v>1400</v>
      </c>
      <c r="B1403" s="105" t="s">
        <v>5669</v>
      </c>
      <c r="C1403" s="104" t="s">
        <v>6555</v>
      </c>
      <c r="D1403" s="119" t="s">
        <v>6556</v>
      </c>
      <c r="E1403" s="98">
        <v>1</v>
      </c>
      <c r="F1403" s="120"/>
    </row>
    <row r="1404" spans="1:6" ht="17.25">
      <c r="A1404" s="98">
        <v>1401</v>
      </c>
      <c r="B1404" s="105" t="s">
        <v>5669</v>
      </c>
      <c r="C1404" s="104" t="s">
        <v>6557</v>
      </c>
      <c r="D1404" s="119" t="s">
        <v>6558</v>
      </c>
      <c r="E1404" s="98">
        <v>1</v>
      </c>
      <c r="F1404" s="120"/>
    </row>
    <row r="1405" spans="1:6" ht="17.25">
      <c r="A1405" s="98">
        <v>1402</v>
      </c>
      <c r="B1405" s="105" t="s">
        <v>5669</v>
      </c>
      <c r="C1405" s="104" t="s">
        <v>6559</v>
      </c>
      <c r="D1405" s="119" t="s">
        <v>6560</v>
      </c>
      <c r="E1405" s="98">
        <v>5</v>
      </c>
      <c r="F1405" s="120"/>
    </row>
    <row r="1406" spans="1:6" ht="17.25">
      <c r="A1406" s="98">
        <v>1403</v>
      </c>
      <c r="B1406" s="105" t="s">
        <v>5669</v>
      </c>
      <c r="C1406" s="104" t="s">
        <v>6561</v>
      </c>
      <c r="D1406" s="119" t="s">
        <v>6562</v>
      </c>
      <c r="E1406" s="98">
        <v>2</v>
      </c>
      <c r="F1406" s="120"/>
    </row>
    <row r="1407" spans="1:6" ht="17.25">
      <c r="A1407" s="98">
        <v>1404</v>
      </c>
      <c r="B1407" s="105" t="s">
        <v>5669</v>
      </c>
      <c r="C1407" s="104" t="s">
        <v>6563</v>
      </c>
      <c r="D1407" s="119" t="s">
        <v>6564</v>
      </c>
      <c r="E1407" s="98">
        <v>5</v>
      </c>
      <c r="F1407" s="120"/>
    </row>
    <row r="1408" spans="1:6" ht="17.25">
      <c r="A1408" s="98">
        <v>1405</v>
      </c>
      <c r="B1408" s="105" t="s">
        <v>5669</v>
      </c>
      <c r="C1408" s="104" t="s">
        <v>6565</v>
      </c>
      <c r="D1408" s="119" t="s">
        <v>6566</v>
      </c>
      <c r="E1408" s="98">
        <v>1</v>
      </c>
      <c r="F1408" s="120"/>
    </row>
    <row r="1409" spans="1:6" ht="17.25">
      <c r="A1409" s="98">
        <v>1406</v>
      </c>
      <c r="B1409" s="105" t="s">
        <v>5669</v>
      </c>
      <c r="C1409" s="104" t="s">
        <v>6567</v>
      </c>
      <c r="D1409" s="119" t="s">
        <v>6568</v>
      </c>
      <c r="E1409" s="98">
        <v>2</v>
      </c>
      <c r="F1409" s="120"/>
    </row>
    <row r="1410" spans="1:6" ht="17.25">
      <c r="A1410" s="98">
        <v>1407</v>
      </c>
      <c r="B1410" s="105" t="s">
        <v>5669</v>
      </c>
      <c r="C1410" s="104" t="s">
        <v>6569</v>
      </c>
      <c r="D1410" s="119" t="s">
        <v>6570</v>
      </c>
      <c r="E1410" s="98">
        <v>1</v>
      </c>
      <c r="F1410" s="120"/>
    </row>
    <row r="1411" spans="1:6" ht="17.25">
      <c r="A1411" s="98">
        <v>1408</v>
      </c>
      <c r="B1411" s="105" t="s">
        <v>5669</v>
      </c>
      <c r="C1411" s="104" t="s">
        <v>6571</v>
      </c>
      <c r="D1411" s="119" t="s">
        <v>6572</v>
      </c>
      <c r="E1411" s="98">
        <v>1</v>
      </c>
      <c r="F1411" s="120"/>
    </row>
    <row r="1412" spans="1:6" ht="17.25">
      <c r="A1412" s="98">
        <v>1409</v>
      </c>
      <c r="B1412" s="105" t="s">
        <v>5669</v>
      </c>
      <c r="C1412" s="104" t="s">
        <v>6573</v>
      </c>
      <c r="D1412" s="119" t="s">
        <v>6574</v>
      </c>
      <c r="E1412" s="98">
        <v>1</v>
      </c>
      <c r="F1412" s="120"/>
    </row>
    <row r="1413" spans="1:6" ht="17.25">
      <c r="A1413" s="98">
        <v>1410</v>
      </c>
      <c r="B1413" s="105" t="s">
        <v>5669</v>
      </c>
      <c r="C1413" s="104" t="s">
        <v>6575</v>
      </c>
      <c r="D1413" s="119" t="s">
        <v>6576</v>
      </c>
      <c r="E1413" s="98">
        <v>1</v>
      </c>
      <c r="F1413" s="120"/>
    </row>
    <row r="1414" spans="1:6" ht="17.25">
      <c r="A1414" s="98">
        <v>1411</v>
      </c>
      <c r="B1414" s="105" t="s">
        <v>5669</v>
      </c>
      <c r="C1414" s="104" t="s">
        <v>6577</v>
      </c>
      <c r="D1414" s="119" t="s">
        <v>6578</v>
      </c>
      <c r="E1414" s="98">
        <v>3</v>
      </c>
      <c r="F1414" s="120"/>
    </row>
    <row r="1415" spans="1:6" ht="17.25">
      <c r="A1415" s="98">
        <v>1412</v>
      </c>
      <c r="B1415" s="105" t="s">
        <v>5669</v>
      </c>
      <c r="C1415" s="104" t="s">
        <v>6579</v>
      </c>
      <c r="D1415" s="119" t="s">
        <v>6580</v>
      </c>
      <c r="E1415" s="98">
        <v>2</v>
      </c>
      <c r="F1415" s="120"/>
    </row>
    <row r="1416" spans="1:6" ht="17.25">
      <c r="A1416" s="98">
        <v>1413</v>
      </c>
      <c r="B1416" s="105" t="s">
        <v>5669</v>
      </c>
      <c r="C1416" s="104" t="s">
        <v>6581</v>
      </c>
      <c r="D1416" s="119" t="s">
        <v>6582</v>
      </c>
      <c r="E1416" s="98">
        <v>1</v>
      </c>
      <c r="F1416" s="120"/>
    </row>
    <row r="1417" spans="1:6" ht="17.25">
      <c r="A1417" s="98">
        <v>1414</v>
      </c>
      <c r="B1417" s="105" t="s">
        <v>5669</v>
      </c>
      <c r="C1417" s="104" t="s">
        <v>6583</v>
      </c>
      <c r="D1417" s="119" t="s">
        <v>6584</v>
      </c>
      <c r="E1417" s="98">
        <v>1</v>
      </c>
      <c r="F1417" s="120"/>
    </row>
    <row r="1418" spans="1:6" ht="17.25">
      <c r="A1418" s="98">
        <v>1415</v>
      </c>
      <c r="B1418" s="105" t="s">
        <v>5669</v>
      </c>
      <c r="C1418" s="104" t="s">
        <v>6585</v>
      </c>
      <c r="D1418" s="119" t="s">
        <v>6586</v>
      </c>
      <c r="E1418" s="98">
        <v>4</v>
      </c>
      <c r="F1418" s="120"/>
    </row>
    <row r="1419" spans="1:6" ht="17.25">
      <c r="A1419" s="98">
        <v>1416</v>
      </c>
      <c r="B1419" s="105" t="s">
        <v>5669</v>
      </c>
      <c r="C1419" s="104" t="s">
        <v>6587</v>
      </c>
      <c r="D1419" s="119" t="s">
        <v>6588</v>
      </c>
      <c r="E1419" s="98">
        <v>6</v>
      </c>
      <c r="F1419" s="120"/>
    </row>
    <row r="1420" spans="1:6" ht="17.25">
      <c r="A1420" s="98">
        <v>1417</v>
      </c>
      <c r="B1420" s="105" t="s">
        <v>5669</v>
      </c>
      <c r="C1420" s="104" t="s">
        <v>6589</v>
      </c>
      <c r="D1420" s="119" t="s">
        <v>6590</v>
      </c>
      <c r="E1420" s="98">
        <v>1</v>
      </c>
      <c r="F1420" s="120"/>
    </row>
    <row r="1421" spans="1:6" ht="17.25">
      <c r="A1421" s="98">
        <v>1418</v>
      </c>
      <c r="B1421" s="105" t="s">
        <v>5669</v>
      </c>
      <c r="C1421" s="104" t="s">
        <v>6591</v>
      </c>
      <c r="D1421" s="119" t="s">
        <v>6592</v>
      </c>
      <c r="E1421" s="98">
        <v>3</v>
      </c>
      <c r="F1421" s="120"/>
    </row>
    <row r="1422" spans="1:6" ht="17.25">
      <c r="A1422" s="98">
        <v>1419</v>
      </c>
      <c r="B1422" s="105" t="s">
        <v>5669</v>
      </c>
      <c r="C1422" s="104" t="s">
        <v>6593</v>
      </c>
      <c r="D1422" s="119" t="s">
        <v>6594</v>
      </c>
      <c r="E1422" s="98">
        <v>1</v>
      </c>
      <c r="F1422" s="120"/>
    </row>
    <row r="1423" spans="1:6" ht="17.25">
      <c r="A1423" s="98">
        <v>1420</v>
      </c>
      <c r="B1423" s="105" t="s">
        <v>5669</v>
      </c>
      <c r="C1423" s="104" t="s">
        <v>6595</v>
      </c>
      <c r="D1423" s="119" t="s">
        <v>6596</v>
      </c>
      <c r="E1423" s="98">
        <v>1</v>
      </c>
      <c r="F1423" s="120"/>
    </row>
    <row r="1424" spans="1:6" ht="17.25">
      <c r="A1424" s="98">
        <v>1421</v>
      </c>
      <c r="B1424" s="105" t="s">
        <v>5669</v>
      </c>
      <c r="C1424" s="104" t="s">
        <v>6597</v>
      </c>
      <c r="D1424" s="119" t="s">
        <v>6598</v>
      </c>
      <c r="E1424" s="98">
        <v>3</v>
      </c>
      <c r="F1424" s="120"/>
    </row>
    <row r="1425" spans="1:6" ht="17.25">
      <c r="A1425" s="98">
        <v>1422</v>
      </c>
      <c r="B1425" s="105" t="s">
        <v>5669</v>
      </c>
      <c r="C1425" s="104" t="s">
        <v>6599</v>
      </c>
      <c r="D1425" s="119" t="s">
        <v>6600</v>
      </c>
      <c r="E1425" s="98">
        <v>7</v>
      </c>
      <c r="F1425" s="120"/>
    </row>
    <row r="1426" spans="1:6" ht="17.25">
      <c r="A1426" s="98">
        <v>1423</v>
      </c>
      <c r="B1426" s="105" t="s">
        <v>5669</v>
      </c>
      <c r="C1426" s="104" t="s">
        <v>6601</v>
      </c>
      <c r="D1426" s="119" t="s">
        <v>6602</v>
      </c>
      <c r="E1426" s="98">
        <v>1</v>
      </c>
      <c r="F1426" s="120"/>
    </row>
    <row r="1427" spans="1:6" ht="17.25">
      <c r="A1427" s="98">
        <v>1424</v>
      </c>
      <c r="B1427" s="105" t="s">
        <v>5669</v>
      </c>
      <c r="C1427" s="104" t="s">
        <v>6603</v>
      </c>
      <c r="D1427" s="119" t="s">
        <v>6604</v>
      </c>
      <c r="E1427" s="98">
        <v>2</v>
      </c>
      <c r="F1427" s="120"/>
    </row>
    <row r="1428" spans="1:6" ht="17.25">
      <c r="A1428" s="98">
        <v>1425</v>
      </c>
      <c r="B1428" s="105" t="s">
        <v>5669</v>
      </c>
      <c r="C1428" s="104" t="s">
        <v>6605</v>
      </c>
      <c r="D1428" s="119" t="s">
        <v>6606</v>
      </c>
      <c r="E1428" s="98">
        <v>3</v>
      </c>
      <c r="F1428" s="120"/>
    </row>
    <row r="1429" spans="1:6" ht="17.25">
      <c r="A1429" s="98">
        <v>1426</v>
      </c>
      <c r="B1429" s="105" t="s">
        <v>5669</v>
      </c>
      <c r="C1429" s="104" t="s">
        <v>6607</v>
      </c>
      <c r="D1429" s="119" t="s">
        <v>6608</v>
      </c>
      <c r="E1429" s="98">
        <v>3</v>
      </c>
      <c r="F1429" s="120"/>
    </row>
    <row r="1430" spans="1:6" ht="17.25">
      <c r="A1430" s="98">
        <v>1427</v>
      </c>
      <c r="B1430" s="105" t="s">
        <v>5669</v>
      </c>
      <c r="C1430" s="104" t="s">
        <v>6609</v>
      </c>
      <c r="D1430" s="119" t="s">
        <v>6610</v>
      </c>
      <c r="E1430" s="98">
        <v>1</v>
      </c>
      <c r="F1430" s="120"/>
    </row>
    <row r="1431" spans="1:6" ht="17.25">
      <c r="A1431" s="98">
        <v>1428</v>
      </c>
      <c r="B1431" s="105" t="s">
        <v>5669</v>
      </c>
      <c r="C1431" s="104" t="s">
        <v>6611</v>
      </c>
      <c r="D1431" s="119" t="s">
        <v>6612</v>
      </c>
      <c r="E1431" s="98">
        <v>1</v>
      </c>
      <c r="F1431" s="120"/>
    </row>
    <row r="1432" spans="1:6" ht="17.25">
      <c r="A1432" s="98">
        <v>1429</v>
      </c>
      <c r="B1432" s="105" t="s">
        <v>5669</v>
      </c>
      <c r="C1432" s="104" t="s">
        <v>6613</v>
      </c>
      <c r="D1432" s="119" t="s">
        <v>6614</v>
      </c>
      <c r="E1432" s="98">
        <v>1</v>
      </c>
      <c r="F1432" s="120"/>
    </row>
    <row r="1433" spans="1:6" ht="17.25">
      <c r="A1433" s="98">
        <v>1430</v>
      </c>
      <c r="B1433" s="105" t="s">
        <v>5669</v>
      </c>
      <c r="C1433" s="104" t="s">
        <v>6615</v>
      </c>
      <c r="D1433" s="119" t="s">
        <v>6616</v>
      </c>
      <c r="E1433" s="98">
        <v>2</v>
      </c>
      <c r="F1433" s="120"/>
    </row>
    <row r="1434" spans="1:6" ht="17.25">
      <c r="A1434" s="98">
        <v>1431</v>
      </c>
      <c r="B1434" s="105" t="s">
        <v>5669</v>
      </c>
      <c r="C1434" s="104" t="s">
        <v>6617</v>
      </c>
      <c r="D1434" s="119" t="s">
        <v>6618</v>
      </c>
      <c r="E1434" s="98">
        <v>1</v>
      </c>
      <c r="F1434" s="120"/>
    </row>
    <row r="1435" spans="1:6" ht="17.25">
      <c r="A1435" s="98">
        <v>1432</v>
      </c>
      <c r="B1435" s="105" t="s">
        <v>5669</v>
      </c>
      <c r="C1435" s="104" t="s">
        <v>6619</v>
      </c>
      <c r="D1435" s="119" t="s">
        <v>6620</v>
      </c>
      <c r="E1435" s="98">
        <v>2</v>
      </c>
      <c r="F1435" s="120"/>
    </row>
    <row r="1436" spans="1:6" ht="17.25">
      <c r="A1436" s="98">
        <v>1433</v>
      </c>
      <c r="B1436" s="105" t="s">
        <v>5669</v>
      </c>
      <c r="C1436" s="104" t="s">
        <v>6621</v>
      </c>
      <c r="D1436" s="119" t="s">
        <v>6622</v>
      </c>
      <c r="E1436" s="98">
        <v>6</v>
      </c>
      <c r="F1436" s="120"/>
    </row>
    <row r="1437" spans="1:6" ht="17.25">
      <c r="A1437" s="98">
        <v>1434</v>
      </c>
      <c r="B1437" s="105" t="s">
        <v>5669</v>
      </c>
      <c r="C1437" s="104" t="s">
        <v>6623</v>
      </c>
      <c r="D1437" s="119" t="s">
        <v>6624</v>
      </c>
      <c r="E1437" s="98">
        <v>1</v>
      </c>
      <c r="F1437" s="120"/>
    </row>
    <row r="1438" spans="1:6" ht="17.25">
      <c r="A1438" s="98">
        <v>1435</v>
      </c>
      <c r="B1438" s="105" t="s">
        <v>5669</v>
      </c>
      <c r="C1438" s="104" t="s">
        <v>6625</v>
      </c>
      <c r="D1438" s="119" t="s">
        <v>6626</v>
      </c>
      <c r="E1438" s="98">
        <v>2</v>
      </c>
      <c r="F1438" s="120"/>
    </row>
    <row r="1439" spans="1:6" ht="17.25">
      <c r="A1439" s="98">
        <v>1436</v>
      </c>
      <c r="B1439" s="105" t="s">
        <v>5669</v>
      </c>
      <c r="C1439" s="104" t="s">
        <v>6627</v>
      </c>
      <c r="D1439" s="119" t="s">
        <v>6628</v>
      </c>
      <c r="E1439" s="98">
        <v>3</v>
      </c>
      <c r="F1439" s="120"/>
    </row>
    <row r="1440" spans="1:6" ht="17.25">
      <c r="A1440" s="98">
        <v>1437</v>
      </c>
      <c r="B1440" s="105" t="s">
        <v>5669</v>
      </c>
      <c r="C1440" s="104" t="s">
        <v>6629</v>
      </c>
      <c r="D1440" s="119" t="s">
        <v>6630</v>
      </c>
      <c r="E1440" s="98">
        <v>1</v>
      </c>
      <c r="F1440" s="120"/>
    </row>
    <row r="1441" spans="1:6" ht="17.25">
      <c r="A1441" s="98">
        <v>1438</v>
      </c>
      <c r="B1441" s="105" t="s">
        <v>5669</v>
      </c>
      <c r="C1441" s="104" t="s">
        <v>6631</v>
      </c>
      <c r="D1441" s="119" t="s">
        <v>6632</v>
      </c>
      <c r="E1441" s="98">
        <v>1</v>
      </c>
      <c r="F1441" s="120"/>
    </row>
    <row r="1442" spans="1:6" ht="17.25">
      <c r="A1442" s="98">
        <v>1439</v>
      </c>
      <c r="B1442" s="105" t="s">
        <v>5669</v>
      </c>
      <c r="C1442" s="104" t="s">
        <v>6633</v>
      </c>
      <c r="D1442" s="119" t="s">
        <v>6634</v>
      </c>
      <c r="E1442" s="98">
        <v>5</v>
      </c>
      <c r="F1442" s="120"/>
    </row>
    <row r="1443" spans="1:6" ht="17.25">
      <c r="A1443" s="98">
        <v>1440</v>
      </c>
      <c r="B1443" s="105" t="s">
        <v>5669</v>
      </c>
      <c r="C1443" s="104" t="s">
        <v>6635</v>
      </c>
      <c r="D1443" s="119" t="s">
        <v>6636</v>
      </c>
      <c r="E1443" s="98">
        <v>1</v>
      </c>
      <c r="F1443" s="120"/>
    </row>
    <row r="1444" spans="1:6" ht="17.25">
      <c r="A1444" s="98">
        <v>1441</v>
      </c>
      <c r="B1444" s="105" t="s">
        <v>5669</v>
      </c>
      <c r="C1444" s="104" t="s">
        <v>6637</v>
      </c>
      <c r="D1444" s="119" t="s">
        <v>6638</v>
      </c>
      <c r="E1444" s="98">
        <v>6</v>
      </c>
      <c r="F1444" s="120"/>
    </row>
    <row r="1445" spans="1:6" ht="17.25">
      <c r="A1445" s="98">
        <v>1442</v>
      </c>
      <c r="B1445" s="105" t="s">
        <v>5669</v>
      </c>
      <c r="C1445" s="104" t="s">
        <v>6639</v>
      </c>
      <c r="D1445" s="119" t="s">
        <v>6640</v>
      </c>
      <c r="E1445" s="98">
        <v>1</v>
      </c>
      <c r="F1445" s="120"/>
    </row>
    <row r="1446" spans="1:6" ht="17.25">
      <c r="A1446" s="98">
        <v>1443</v>
      </c>
      <c r="B1446" s="105" t="s">
        <v>5669</v>
      </c>
      <c r="C1446" s="104" t="s">
        <v>6641</v>
      </c>
      <c r="D1446" s="119" t="s">
        <v>6642</v>
      </c>
      <c r="E1446" s="98">
        <v>1</v>
      </c>
      <c r="F1446" s="120"/>
    </row>
    <row r="1447" spans="1:6" ht="17.25">
      <c r="A1447" s="98">
        <v>1444</v>
      </c>
      <c r="B1447" s="105" t="s">
        <v>5669</v>
      </c>
      <c r="C1447" s="104" t="s">
        <v>6643</v>
      </c>
      <c r="D1447" s="119" t="s">
        <v>6644</v>
      </c>
      <c r="E1447" s="98">
        <v>1</v>
      </c>
      <c r="F1447" s="120"/>
    </row>
    <row r="1448" spans="1:6" ht="17.25">
      <c r="A1448" s="98">
        <v>1445</v>
      </c>
      <c r="B1448" s="105" t="s">
        <v>5669</v>
      </c>
      <c r="C1448" s="104" t="s">
        <v>6645</v>
      </c>
      <c r="D1448" s="119" t="s">
        <v>6646</v>
      </c>
      <c r="E1448" s="98">
        <v>1</v>
      </c>
      <c r="F1448" s="120"/>
    </row>
    <row r="1449" spans="1:6" ht="17.25">
      <c r="A1449" s="98">
        <v>1446</v>
      </c>
      <c r="B1449" s="105" t="s">
        <v>5669</v>
      </c>
      <c r="C1449" s="104" t="s">
        <v>6647</v>
      </c>
      <c r="D1449" s="119" t="s">
        <v>6648</v>
      </c>
      <c r="E1449" s="98">
        <v>1</v>
      </c>
      <c r="F1449" s="120"/>
    </row>
    <row r="1450" spans="1:6" ht="17.25">
      <c r="A1450" s="98">
        <v>1447</v>
      </c>
      <c r="B1450" s="105" t="s">
        <v>5669</v>
      </c>
      <c r="C1450" s="104" t="s">
        <v>6649</v>
      </c>
      <c r="D1450" s="119" t="s">
        <v>6650</v>
      </c>
      <c r="E1450" s="98">
        <v>1</v>
      </c>
      <c r="F1450" s="120"/>
    </row>
    <row r="1451" spans="1:6" ht="17.25">
      <c r="A1451" s="98">
        <v>1448</v>
      </c>
      <c r="B1451" s="105" t="s">
        <v>5669</v>
      </c>
      <c r="C1451" s="104" t="s">
        <v>6651</v>
      </c>
      <c r="D1451" s="119" t="s">
        <v>6652</v>
      </c>
      <c r="E1451" s="98">
        <v>1</v>
      </c>
      <c r="F1451" s="120"/>
    </row>
    <row r="1452" spans="1:6" ht="17.25">
      <c r="A1452" s="98">
        <v>1449</v>
      </c>
      <c r="B1452" s="105" t="s">
        <v>5669</v>
      </c>
      <c r="C1452" s="104" t="s">
        <v>6653</v>
      </c>
      <c r="D1452" s="119" t="s">
        <v>6654</v>
      </c>
      <c r="E1452" s="98">
        <v>6</v>
      </c>
      <c r="F1452" s="120"/>
    </row>
    <row r="1453" spans="1:6" ht="17.25">
      <c r="A1453" s="98">
        <v>1450</v>
      </c>
      <c r="B1453" s="105" t="s">
        <v>5669</v>
      </c>
      <c r="C1453" s="104" t="s">
        <v>6655</v>
      </c>
      <c r="D1453" s="119" t="s">
        <v>6656</v>
      </c>
      <c r="E1453" s="98">
        <v>1</v>
      </c>
      <c r="F1453" s="120"/>
    </row>
    <row r="1454" spans="1:6" ht="17.25">
      <c r="A1454" s="98">
        <v>1451</v>
      </c>
      <c r="B1454" s="105" t="s">
        <v>5669</v>
      </c>
      <c r="C1454" s="104" t="s">
        <v>6657</v>
      </c>
      <c r="D1454" s="119" t="s">
        <v>6658</v>
      </c>
      <c r="E1454" s="98">
        <v>1</v>
      </c>
      <c r="F1454" s="120"/>
    </row>
    <row r="1455" spans="1:6" ht="17.25">
      <c r="A1455" s="98">
        <v>1452</v>
      </c>
      <c r="B1455" s="105" t="s">
        <v>5669</v>
      </c>
      <c r="C1455" s="104" t="s">
        <v>6659</v>
      </c>
      <c r="D1455" s="119" t="s">
        <v>6660</v>
      </c>
      <c r="E1455" s="98">
        <v>1</v>
      </c>
      <c r="F1455" s="120"/>
    </row>
    <row r="1456" spans="1:6" ht="17.25">
      <c r="A1456" s="98">
        <v>1453</v>
      </c>
      <c r="B1456" s="105" t="s">
        <v>5669</v>
      </c>
      <c r="C1456" s="104" t="s">
        <v>6661</v>
      </c>
      <c r="D1456" s="119" t="s">
        <v>6662</v>
      </c>
      <c r="E1456" s="98">
        <v>1</v>
      </c>
      <c r="F1456" s="120"/>
    </row>
    <row r="1457" spans="1:6" ht="17.25">
      <c r="A1457" s="98">
        <v>1454</v>
      </c>
      <c r="B1457" s="105" t="s">
        <v>5669</v>
      </c>
      <c r="C1457" s="104" t="s">
        <v>6663</v>
      </c>
      <c r="D1457" s="119" t="s">
        <v>6664</v>
      </c>
      <c r="E1457" s="98">
        <v>1</v>
      </c>
      <c r="F1457" s="120"/>
    </row>
    <row r="1458" spans="1:6" ht="17.25">
      <c r="A1458" s="98">
        <v>1455</v>
      </c>
      <c r="B1458" s="105" t="s">
        <v>5669</v>
      </c>
      <c r="C1458" s="104" t="s">
        <v>6665</v>
      </c>
      <c r="D1458" s="119" t="s">
        <v>6666</v>
      </c>
      <c r="E1458" s="98">
        <v>3</v>
      </c>
      <c r="F1458" s="120"/>
    </row>
    <row r="1459" spans="1:6" ht="17.25">
      <c r="A1459" s="98">
        <v>1456</v>
      </c>
      <c r="B1459" s="105" t="s">
        <v>5669</v>
      </c>
      <c r="C1459" s="104" t="s">
        <v>6667</v>
      </c>
      <c r="D1459" s="119" t="s">
        <v>6668</v>
      </c>
      <c r="E1459" s="98">
        <v>1</v>
      </c>
      <c r="F1459" s="120"/>
    </row>
    <row r="1460" spans="1:6" ht="17.25">
      <c r="A1460" s="98">
        <v>1457</v>
      </c>
      <c r="B1460" s="105" t="s">
        <v>5669</v>
      </c>
      <c r="C1460" s="104" t="s">
        <v>6670</v>
      </c>
      <c r="D1460" s="119" t="s">
        <v>6671</v>
      </c>
      <c r="E1460" s="98">
        <v>1</v>
      </c>
      <c r="F1460" s="120"/>
    </row>
    <row r="1461" spans="1:6" ht="17.25">
      <c r="A1461" s="98">
        <v>1458</v>
      </c>
      <c r="B1461" s="105" t="s">
        <v>5669</v>
      </c>
      <c r="C1461" s="104" t="s">
        <v>6672</v>
      </c>
      <c r="D1461" s="119" t="s">
        <v>6673</v>
      </c>
      <c r="E1461" s="98">
        <v>1</v>
      </c>
      <c r="F1461" s="120"/>
    </row>
    <row r="1462" spans="1:6" ht="17.25">
      <c r="A1462" s="98">
        <v>1459</v>
      </c>
      <c r="B1462" s="105" t="s">
        <v>5669</v>
      </c>
      <c r="C1462" s="104" t="s">
        <v>6674</v>
      </c>
      <c r="D1462" s="119" t="s">
        <v>6675</v>
      </c>
      <c r="E1462" s="98">
        <v>1</v>
      </c>
      <c r="F1462" s="120"/>
    </row>
    <row r="1463" spans="1:6" ht="17.25">
      <c r="A1463" s="98">
        <v>1460</v>
      </c>
      <c r="B1463" s="105" t="s">
        <v>5669</v>
      </c>
      <c r="C1463" s="104" t="s">
        <v>6676</v>
      </c>
      <c r="D1463" s="119" t="s">
        <v>6677</v>
      </c>
      <c r="E1463" s="98">
        <v>2</v>
      </c>
      <c r="F1463" s="120"/>
    </row>
    <row r="1464" spans="1:6" ht="17.25">
      <c r="A1464" s="98">
        <v>1461</v>
      </c>
      <c r="B1464" s="105" t="s">
        <v>5669</v>
      </c>
      <c r="C1464" s="104" t="s">
        <v>6678</v>
      </c>
      <c r="D1464" s="119" t="s">
        <v>6679</v>
      </c>
      <c r="E1464" s="98">
        <v>3</v>
      </c>
      <c r="F1464" s="120"/>
    </row>
    <row r="1465" spans="1:6" ht="17.25">
      <c r="A1465" s="98">
        <v>1462</v>
      </c>
      <c r="B1465" s="105" t="s">
        <v>5669</v>
      </c>
      <c r="C1465" s="104" t="s">
        <v>6680</v>
      </c>
      <c r="D1465" s="119" t="s">
        <v>6681</v>
      </c>
      <c r="E1465" s="98">
        <v>3</v>
      </c>
      <c r="F1465" s="120"/>
    </row>
    <row r="1466" spans="1:6" ht="17.25">
      <c r="A1466" s="98">
        <v>1463</v>
      </c>
      <c r="B1466" s="105" t="s">
        <v>5669</v>
      </c>
      <c r="C1466" s="104" t="s">
        <v>6682</v>
      </c>
      <c r="D1466" s="119" t="s">
        <v>6683</v>
      </c>
      <c r="E1466" s="98">
        <v>1</v>
      </c>
      <c r="F1466" s="120"/>
    </row>
    <row r="1467" spans="1:6" ht="17.25">
      <c r="A1467" s="98">
        <v>1464</v>
      </c>
      <c r="B1467" s="105" t="s">
        <v>5669</v>
      </c>
      <c r="C1467" s="104" t="s">
        <v>6684</v>
      </c>
      <c r="D1467" s="119" t="s">
        <v>6685</v>
      </c>
      <c r="E1467" s="98">
        <v>1</v>
      </c>
      <c r="F1467" s="120"/>
    </row>
    <row r="1468" spans="1:6" ht="17.25">
      <c r="A1468" s="98">
        <v>1465</v>
      </c>
      <c r="B1468" s="105" t="s">
        <v>5669</v>
      </c>
      <c r="C1468" s="104" t="s">
        <v>6686</v>
      </c>
      <c r="D1468" s="119" t="s">
        <v>6687</v>
      </c>
      <c r="E1468" s="98">
        <v>2</v>
      </c>
      <c r="F1468" s="120"/>
    </row>
    <row r="1469" spans="1:6" ht="17.25">
      <c r="A1469" s="98">
        <v>1466</v>
      </c>
      <c r="B1469" s="105" t="s">
        <v>5669</v>
      </c>
      <c r="C1469" s="104" t="s">
        <v>6688</v>
      </c>
      <c r="D1469" s="119" t="s">
        <v>6689</v>
      </c>
      <c r="E1469" s="98">
        <v>1</v>
      </c>
      <c r="F1469" s="120"/>
    </row>
    <row r="1470" spans="1:6" ht="17.25">
      <c r="A1470" s="98">
        <v>1467</v>
      </c>
      <c r="B1470" s="105" t="s">
        <v>5669</v>
      </c>
      <c r="C1470" s="104" t="s">
        <v>6690</v>
      </c>
      <c r="D1470" s="119" t="s">
        <v>6691</v>
      </c>
      <c r="E1470" s="98">
        <v>1</v>
      </c>
      <c r="F1470" s="120"/>
    </row>
    <row r="1471" spans="1:6" ht="17.25">
      <c r="A1471" s="98">
        <v>1468</v>
      </c>
      <c r="B1471" s="105" t="s">
        <v>5669</v>
      </c>
      <c r="C1471" s="104" t="s">
        <v>6692</v>
      </c>
      <c r="D1471" s="119" t="s">
        <v>6693</v>
      </c>
      <c r="E1471" s="98">
        <v>1</v>
      </c>
      <c r="F1471" s="120"/>
    </row>
    <row r="1472" spans="1:6" ht="17.25">
      <c r="A1472" s="98">
        <v>1469</v>
      </c>
      <c r="B1472" s="105" t="s">
        <v>5669</v>
      </c>
      <c r="C1472" s="104" t="s">
        <v>6694</v>
      </c>
      <c r="D1472" s="119" t="s">
        <v>6695</v>
      </c>
      <c r="E1472" s="98">
        <v>1</v>
      </c>
      <c r="F1472" s="120"/>
    </row>
    <row r="1473" spans="1:6" ht="17.25">
      <c r="A1473" s="98">
        <v>1470</v>
      </c>
      <c r="B1473" s="105" t="s">
        <v>5669</v>
      </c>
      <c r="C1473" s="104" t="s">
        <v>6696</v>
      </c>
      <c r="D1473" s="119" t="s">
        <v>6697</v>
      </c>
      <c r="E1473" s="98">
        <v>1</v>
      </c>
      <c r="F1473" s="120"/>
    </row>
    <row r="1474" spans="1:6" ht="17.25">
      <c r="A1474" s="98">
        <v>1471</v>
      </c>
      <c r="B1474" s="105" t="s">
        <v>5669</v>
      </c>
      <c r="C1474" s="104" t="s">
        <v>6698</v>
      </c>
      <c r="D1474" s="119" t="s">
        <v>6699</v>
      </c>
      <c r="E1474" s="98">
        <v>1</v>
      </c>
      <c r="F1474" s="120"/>
    </row>
    <row r="1475" spans="1:6" ht="17.25">
      <c r="A1475" s="98">
        <v>1472</v>
      </c>
      <c r="B1475" s="105" t="s">
        <v>5669</v>
      </c>
      <c r="C1475" s="104" t="s">
        <v>6700</v>
      </c>
      <c r="D1475" s="119" t="s">
        <v>6701</v>
      </c>
      <c r="E1475" s="98">
        <v>1</v>
      </c>
      <c r="F1475" s="120"/>
    </row>
    <row r="1476" spans="1:6" ht="17.25">
      <c r="A1476" s="98">
        <v>1473</v>
      </c>
      <c r="B1476" s="105" t="s">
        <v>5669</v>
      </c>
      <c r="C1476" s="104" t="s">
        <v>6702</v>
      </c>
      <c r="D1476" s="119" t="s">
        <v>6703</v>
      </c>
      <c r="E1476" s="98">
        <v>1</v>
      </c>
      <c r="F1476" s="120"/>
    </row>
    <row r="1477" spans="1:6" ht="17.25">
      <c r="A1477" s="98">
        <v>1474</v>
      </c>
      <c r="B1477" s="105" t="s">
        <v>5669</v>
      </c>
      <c r="C1477" s="104" t="s">
        <v>6704</v>
      </c>
      <c r="D1477" s="119" t="s">
        <v>6705</v>
      </c>
      <c r="E1477" s="98">
        <v>1</v>
      </c>
      <c r="F1477" s="120"/>
    </row>
    <row r="1478" spans="1:6" ht="17.25">
      <c r="A1478" s="98">
        <v>1475</v>
      </c>
      <c r="B1478" s="105" t="s">
        <v>5669</v>
      </c>
      <c r="C1478" s="104" t="s">
        <v>6706</v>
      </c>
      <c r="D1478" s="119" t="s">
        <v>6707</v>
      </c>
      <c r="E1478" s="98">
        <v>1</v>
      </c>
      <c r="F1478" s="120"/>
    </row>
    <row r="1479" spans="1:6" ht="17.25">
      <c r="A1479" s="98">
        <v>1476</v>
      </c>
      <c r="B1479" s="105" t="s">
        <v>5669</v>
      </c>
      <c r="C1479" s="104" t="s">
        <v>6708</v>
      </c>
      <c r="D1479" s="119" t="s">
        <v>6709</v>
      </c>
      <c r="E1479" s="98">
        <v>1</v>
      </c>
      <c r="F1479" s="120"/>
    </row>
    <row r="1480" spans="1:6" ht="17.25">
      <c r="A1480" s="98">
        <v>1477</v>
      </c>
      <c r="B1480" s="105" t="s">
        <v>5669</v>
      </c>
      <c r="C1480" s="104" t="s">
        <v>6710</v>
      </c>
      <c r="D1480" s="119" t="s">
        <v>6711</v>
      </c>
      <c r="E1480" s="98">
        <v>1</v>
      </c>
      <c r="F1480" s="120"/>
    </row>
    <row r="1481" spans="1:6" ht="17.25">
      <c r="A1481" s="98">
        <v>1478</v>
      </c>
      <c r="B1481" s="105" t="s">
        <v>5669</v>
      </c>
      <c r="C1481" s="104" t="s">
        <v>6712</v>
      </c>
      <c r="D1481" s="119" t="s">
        <v>6713</v>
      </c>
      <c r="E1481" s="98">
        <v>1</v>
      </c>
      <c r="F1481" s="120"/>
    </row>
    <row r="1482" spans="1:6" ht="17.25">
      <c r="A1482" s="98">
        <v>1479</v>
      </c>
      <c r="B1482" s="105" t="s">
        <v>5669</v>
      </c>
      <c r="C1482" s="104" t="s">
        <v>6714</v>
      </c>
      <c r="D1482" s="119" t="s">
        <v>6715</v>
      </c>
      <c r="E1482" s="98">
        <v>1</v>
      </c>
      <c r="F1482" s="120"/>
    </row>
    <row r="1483" spans="1:6" ht="17.25">
      <c r="A1483" s="98">
        <v>1480</v>
      </c>
      <c r="B1483" s="105" t="s">
        <v>5669</v>
      </c>
      <c r="C1483" s="104" t="s">
        <v>2176</v>
      </c>
      <c r="D1483" s="119" t="s">
        <v>6716</v>
      </c>
      <c r="E1483" s="98">
        <v>1</v>
      </c>
      <c r="F1483" s="120"/>
    </row>
    <row r="1484" spans="1:6" ht="17.25">
      <c r="A1484" s="98">
        <v>1481</v>
      </c>
      <c r="B1484" s="105" t="s">
        <v>5669</v>
      </c>
      <c r="C1484" s="104" t="s">
        <v>6717</v>
      </c>
      <c r="D1484" s="119" t="s">
        <v>6718</v>
      </c>
      <c r="E1484" s="98">
        <v>2</v>
      </c>
      <c r="F1484" s="120"/>
    </row>
    <row r="1485" spans="1:6" ht="17.25">
      <c r="A1485" s="98">
        <v>1482</v>
      </c>
      <c r="B1485" s="105" t="s">
        <v>5669</v>
      </c>
      <c r="C1485" s="104" t="s">
        <v>6719</v>
      </c>
      <c r="D1485" s="119" t="s">
        <v>6720</v>
      </c>
      <c r="E1485" s="98">
        <v>4</v>
      </c>
      <c r="F1485" s="120"/>
    </row>
    <row r="1486" spans="1:6" ht="17.25">
      <c r="A1486" s="98">
        <v>1483</v>
      </c>
      <c r="B1486" s="105" t="s">
        <v>5669</v>
      </c>
      <c r="C1486" s="104" t="s">
        <v>6721</v>
      </c>
      <c r="D1486" s="119" t="s">
        <v>6722</v>
      </c>
      <c r="E1486" s="98">
        <v>2</v>
      </c>
      <c r="F1486" s="120"/>
    </row>
    <row r="1487" spans="1:6" ht="17.25">
      <c r="A1487" s="98">
        <v>1484</v>
      </c>
      <c r="B1487" s="105" t="s">
        <v>5669</v>
      </c>
      <c r="C1487" s="104" t="s">
        <v>6723</v>
      </c>
      <c r="D1487" s="119" t="s">
        <v>6724</v>
      </c>
      <c r="E1487" s="98">
        <v>1</v>
      </c>
      <c r="F1487" s="120"/>
    </row>
    <row r="1488" spans="1:6" ht="17.25">
      <c r="A1488" s="98">
        <v>1485</v>
      </c>
      <c r="B1488" s="105" t="s">
        <v>5669</v>
      </c>
      <c r="C1488" s="104" t="s">
        <v>6725</v>
      </c>
      <c r="D1488" s="119" t="s">
        <v>6726</v>
      </c>
      <c r="E1488" s="98">
        <v>5</v>
      </c>
      <c r="F1488" s="120"/>
    </row>
    <row r="1489" spans="1:6" ht="17.25">
      <c r="A1489" s="98">
        <v>1486</v>
      </c>
      <c r="B1489" s="105" t="s">
        <v>5669</v>
      </c>
      <c r="C1489" s="104" t="s">
        <v>6727</v>
      </c>
      <c r="D1489" s="119" t="s">
        <v>6728</v>
      </c>
      <c r="E1489" s="98">
        <v>1</v>
      </c>
      <c r="F1489" s="120"/>
    </row>
    <row r="1490" spans="1:6" ht="17.25">
      <c r="A1490" s="98">
        <v>1487</v>
      </c>
      <c r="B1490" s="105" t="s">
        <v>5669</v>
      </c>
      <c r="C1490" s="104" t="s">
        <v>6729</v>
      </c>
      <c r="D1490" s="119" t="s">
        <v>6730</v>
      </c>
      <c r="E1490" s="98">
        <v>1</v>
      </c>
      <c r="F1490" s="120"/>
    </row>
    <row r="1491" spans="1:6" ht="17.25">
      <c r="A1491" s="98">
        <v>1488</v>
      </c>
      <c r="B1491" s="105" t="s">
        <v>5669</v>
      </c>
      <c r="C1491" s="104" t="s">
        <v>6731</v>
      </c>
      <c r="D1491" s="119" t="s">
        <v>6732</v>
      </c>
      <c r="E1491" s="98">
        <v>3</v>
      </c>
      <c r="F1491" s="120"/>
    </row>
    <row r="1492" spans="1:6" ht="17.25">
      <c r="A1492" s="98">
        <v>1489</v>
      </c>
      <c r="B1492" s="105" t="s">
        <v>5669</v>
      </c>
      <c r="C1492" s="104" t="s">
        <v>6733</v>
      </c>
      <c r="D1492" s="119" t="s">
        <v>6734</v>
      </c>
      <c r="E1492" s="98">
        <v>1</v>
      </c>
      <c r="F1492" s="120"/>
    </row>
    <row r="1493" spans="1:6" ht="17.25">
      <c r="A1493" s="98">
        <v>1490</v>
      </c>
      <c r="B1493" s="105" t="s">
        <v>5669</v>
      </c>
      <c r="C1493" s="104" t="s">
        <v>6735</v>
      </c>
      <c r="D1493" s="119" t="s">
        <v>6736</v>
      </c>
      <c r="E1493" s="98">
        <v>1</v>
      </c>
      <c r="F1493" s="120"/>
    </row>
    <row r="1494" spans="1:6" ht="17.25">
      <c r="A1494" s="98">
        <v>1491</v>
      </c>
      <c r="B1494" s="105" t="s">
        <v>5669</v>
      </c>
      <c r="C1494" s="104" t="s">
        <v>6737</v>
      </c>
      <c r="D1494" s="119" t="s">
        <v>6738</v>
      </c>
      <c r="E1494" s="98">
        <v>1</v>
      </c>
      <c r="F1494" s="120"/>
    </row>
    <row r="1495" spans="1:6" ht="17.25">
      <c r="A1495" s="98">
        <v>1492</v>
      </c>
      <c r="B1495" s="105" t="s">
        <v>5669</v>
      </c>
      <c r="C1495" s="104" t="s">
        <v>6739</v>
      </c>
      <c r="D1495" s="119" t="s">
        <v>6740</v>
      </c>
      <c r="E1495" s="98">
        <v>1</v>
      </c>
      <c r="F1495" s="120"/>
    </row>
    <row r="1496" spans="1:6" ht="17.25">
      <c r="A1496" s="98">
        <v>1493</v>
      </c>
      <c r="B1496" s="105" t="s">
        <v>5669</v>
      </c>
      <c r="C1496" s="104" t="s">
        <v>6741</v>
      </c>
      <c r="D1496" s="119" t="s">
        <v>6742</v>
      </c>
      <c r="E1496" s="98">
        <v>1</v>
      </c>
      <c r="F1496" s="120"/>
    </row>
    <row r="1497" spans="1:6" ht="17.25">
      <c r="A1497" s="98">
        <v>1494</v>
      </c>
      <c r="B1497" s="105" t="s">
        <v>5669</v>
      </c>
      <c r="C1497" s="104" t="s">
        <v>6743</v>
      </c>
      <c r="D1497" s="119" t="s">
        <v>6744</v>
      </c>
      <c r="E1497" s="98">
        <v>2</v>
      </c>
      <c r="F1497" s="120"/>
    </row>
    <row r="1498" spans="1:6" ht="17.25">
      <c r="A1498" s="98">
        <v>1495</v>
      </c>
      <c r="B1498" s="105" t="s">
        <v>5669</v>
      </c>
      <c r="C1498" s="104" t="s">
        <v>6745</v>
      </c>
      <c r="D1498" s="119" t="s">
        <v>6746</v>
      </c>
      <c r="E1498" s="98">
        <v>4</v>
      </c>
      <c r="F1498" s="120"/>
    </row>
    <row r="1499" spans="1:6" ht="17.25">
      <c r="A1499" s="98">
        <v>1496</v>
      </c>
      <c r="B1499" s="105" t="s">
        <v>5669</v>
      </c>
      <c r="C1499" s="104" t="s">
        <v>6747</v>
      </c>
      <c r="D1499" s="119" t="s">
        <v>6748</v>
      </c>
      <c r="E1499" s="98">
        <v>1</v>
      </c>
      <c r="F1499" s="120"/>
    </row>
    <row r="1500" spans="1:6" ht="17.25">
      <c r="A1500" s="98">
        <v>1497</v>
      </c>
      <c r="B1500" s="105" t="s">
        <v>5669</v>
      </c>
      <c r="C1500" s="104" t="s">
        <v>6749</v>
      </c>
      <c r="D1500" s="119" t="s">
        <v>6750</v>
      </c>
      <c r="E1500" s="98">
        <v>1</v>
      </c>
      <c r="F1500" s="120"/>
    </row>
    <row r="1501" spans="1:6" ht="17.25">
      <c r="A1501" s="98">
        <v>1498</v>
      </c>
      <c r="B1501" s="105" t="s">
        <v>5669</v>
      </c>
      <c r="C1501" s="104" t="s">
        <v>6751</v>
      </c>
      <c r="D1501" s="119" t="s">
        <v>6752</v>
      </c>
      <c r="E1501" s="98">
        <v>1</v>
      </c>
      <c r="F1501" s="120"/>
    </row>
    <row r="1502" spans="1:6" ht="17.25">
      <c r="A1502" s="98">
        <v>1499</v>
      </c>
      <c r="B1502" s="105" t="s">
        <v>5669</v>
      </c>
      <c r="C1502" s="104" t="s">
        <v>6753</v>
      </c>
      <c r="D1502" s="119" t="s">
        <v>6754</v>
      </c>
      <c r="E1502" s="98">
        <v>1</v>
      </c>
      <c r="F1502" s="120"/>
    </row>
    <row r="1503" spans="1:6" ht="17.25">
      <c r="A1503" s="98">
        <v>1500</v>
      </c>
      <c r="B1503" s="105" t="s">
        <v>5669</v>
      </c>
      <c r="C1503" s="104" t="s">
        <v>6755</v>
      </c>
      <c r="D1503" s="119" t="s">
        <v>6756</v>
      </c>
      <c r="E1503" s="98">
        <v>7</v>
      </c>
      <c r="F1503" s="120"/>
    </row>
    <row r="1504" spans="1:6" ht="17.25">
      <c r="A1504" s="98">
        <v>1501</v>
      </c>
      <c r="B1504" s="105" t="s">
        <v>5669</v>
      </c>
      <c r="C1504" s="104" t="s">
        <v>6757</v>
      </c>
      <c r="D1504" s="119" t="s">
        <v>6758</v>
      </c>
      <c r="E1504" s="98">
        <v>5</v>
      </c>
      <c r="F1504" s="120"/>
    </row>
    <row r="1505" spans="1:6" ht="17.25">
      <c r="A1505" s="98">
        <v>1502</v>
      </c>
      <c r="B1505" s="105" t="s">
        <v>5669</v>
      </c>
      <c r="C1505" s="104" t="s">
        <v>6759</v>
      </c>
      <c r="D1505" s="119" t="s">
        <v>6760</v>
      </c>
      <c r="E1505" s="98">
        <v>2</v>
      </c>
      <c r="F1505" s="120"/>
    </row>
    <row r="1506" spans="1:6" ht="17.25">
      <c r="A1506" s="98">
        <v>1503</v>
      </c>
      <c r="B1506" s="105" t="s">
        <v>5669</v>
      </c>
      <c r="C1506" s="104" t="s">
        <v>6761</v>
      </c>
      <c r="D1506" s="119" t="s">
        <v>6762</v>
      </c>
      <c r="E1506" s="98">
        <v>3</v>
      </c>
      <c r="F1506" s="120"/>
    </row>
    <row r="1507" spans="1:6" ht="17.25">
      <c r="A1507" s="98">
        <v>1504</v>
      </c>
      <c r="B1507" s="105" t="s">
        <v>5669</v>
      </c>
      <c r="C1507" s="104" t="s">
        <v>6763</v>
      </c>
      <c r="D1507" s="119" t="s">
        <v>6764</v>
      </c>
      <c r="E1507" s="98">
        <v>1</v>
      </c>
      <c r="F1507" s="120"/>
    </row>
    <row r="1508" spans="1:6" ht="17.25">
      <c r="A1508" s="98">
        <v>1505</v>
      </c>
      <c r="B1508" s="105" t="s">
        <v>5669</v>
      </c>
      <c r="C1508" s="104" t="s">
        <v>6765</v>
      </c>
      <c r="D1508" s="119" t="s">
        <v>6766</v>
      </c>
      <c r="E1508" s="98">
        <v>1</v>
      </c>
      <c r="F1508" s="120"/>
    </row>
    <row r="1509" spans="1:6" ht="17.25">
      <c r="A1509" s="98">
        <v>1506</v>
      </c>
      <c r="B1509" s="105" t="s">
        <v>5669</v>
      </c>
      <c r="C1509" s="104" t="s">
        <v>6767</v>
      </c>
      <c r="D1509" s="119" t="s">
        <v>6768</v>
      </c>
      <c r="E1509" s="98">
        <v>1</v>
      </c>
      <c r="F1509" s="120"/>
    </row>
    <row r="1510" spans="1:6" ht="17.25">
      <c r="A1510" s="98">
        <v>1507</v>
      </c>
      <c r="B1510" s="105" t="s">
        <v>5669</v>
      </c>
      <c r="C1510" s="104" t="s">
        <v>6769</v>
      </c>
      <c r="D1510" s="119" t="s">
        <v>6770</v>
      </c>
      <c r="E1510" s="98">
        <v>3</v>
      </c>
      <c r="F1510" s="120"/>
    </row>
    <row r="1511" spans="1:6" ht="17.25">
      <c r="A1511" s="98">
        <v>1508</v>
      </c>
      <c r="B1511" s="105" t="s">
        <v>5669</v>
      </c>
      <c r="C1511" s="104" t="s">
        <v>6771</v>
      </c>
      <c r="D1511" s="119" t="s">
        <v>6772</v>
      </c>
      <c r="E1511" s="98">
        <v>5</v>
      </c>
      <c r="F1511" s="120"/>
    </row>
    <row r="1512" spans="1:6" ht="17.25">
      <c r="A1512" s="98">
        <v>1509</v>
      </c>
      <c r="B1512" s="105" t="s">
        <v>5669</v>
      </c>
      <c r="C1512" s="104" t="s">
        <v>6773</v>
      </c>
      <c r="D1512" s="119" t="s">
        <v>6774</v>
      </c>
      <c r="E1512" s="98">
        <v>1</v>
      </c>
      <c r="F1512" s="120"/>
    </row>
    <row r="1513" spans="1:6" ht="17.25">
      <c r="A1513" s="98">
        <v>1510</v>
      </c>
      <c r="B1513" s="105" t="s">
        <v>5669</v>
      </c>
      <c r="C1513" s="104" t="s">
        <v>6775</v>
      </c>
      <c r="D1513" s="119" t="s">
        <v>6776</v>
      </c>
      <c r="E1513" s="98">
        <v>1</v>
      </c>
      <c r="F1513" s="120"/>
    </row>
    <row r="1514" spans="1:6" ht="17.25">
      <c r="A1514" s="98">
        <v>1511</v>
      </c>
      <c r="B1514" s="105" t="s">
        <v>5669</v>
      </c>
      <c r="C1514" s="104" t="s">
        <v>6777</v>
      </c>
      <c r="D1514" s="119" t="s">
        <v>6778</v>
      </c>
      <c r="E1514" s="98">
        <v>1</v>
      </c>
      <c r="F1514" s="120"/>
    </row>
    <row r="1515" spans="1:6" ht="17.25">
      <c r="A1515" s="98">
        <v>1512</v>
      </c>
      <c r="B1515" s="105" t="s">
        <v>5669</v>
      </c>
      <c r="C1515" s="104" t="s">
        <v>6779</v>
      </c>
      <c r="D1515" s="119" t="s">
        <v>6780</v>
      </c>
      <c r="E1515" s="98">
        <v>1</v>
      </c>
      <c r="F1515" s="120"/>
    </row>
    <row r="1516" spans="1:6" ht="17.25">
      <c r="A1516" s="98">
        <v>1513</v>
      </c>
      <c r="B1516" s="105" t="s">
        <v>5669</v>
      </c>
      <c r="C1516" s="104" t="s">
        <v>6781</v>
      </c>
      <c r="D1516" s="119" t="s">
        <v>6782</v>
      </c>
      <c r="E1516" s="98">
        <v>1</v>
      </c>
      <c r="F1516" s="120"/>
    </row>
    <row r="1517" spans="1:6" ht="17.25">
      <c r="A1517" s="98">
        <v>1514</v>
      </c>
      <c r="B1517" s="105" t="s">
        <v>5669</v>
      </c>
      <c r="C1517" s="104" t="s">
        <v>6783</v>
      </c>
      <c r="D1517" s="119" t="s">
        <v>6784</v>
      </c>
      <c r="E1517" s="98">
        <v>4</v>
      </c>
      <c r="F1517" s="120"/>
    </row>
    <row r="1518" spans="1:6" ht="17.25">
      <c r="A1518" s="98">
        <v>1515</v>
      </c>
      <c r="B1518" s="105" t="s">
        <v>5669</v>
      </c>
      <c r="C1518" s="104" t="s">
        <v>6785</v>
      </c>
      <c r="D1518" s="119" t="s">
        <v>6786</v>
      </c>
      <c r="E1518" s="98">
        <v>3</v>
      </c>
      <c r="F1518" s="120"/>
    </row>
    <row r="1519" spans="1:6" ht="17.25">
      <c r="A1519" s="98">
        <v>1516</v>
      </c>
      <c r="B1519" s="105" t="s">
        <v>5669</v>
      </c>
      <c r="C1519" s="104" t="s">
        <v>6787</v>
      </c>
      <c r="D1519" s="119" t="s">
        <v>6788</v>
      </c>
      <c r="E1519" s="98">
        <v>1</v>
      </c>
      <c r="F1519" s="120"/>
    </row>
    <row r="1520" spans="1:6" ht="17.25">
      <c r="A1520" s="98">
        <v>1517</v>
      </c>
      <c r="B1520" s="105" t="s">
        <v>5669</v>
      </c>
      <c r="C1520" s="104" t="s">
        <v>6789</v>
      </c>
      <c r="D1520" s="119" t="s">
        <v>6790</v>
      </c>
      <c r="E1520" s="98">
        <v>1</v>
      </c>
      <c r="F1520" s="120"/>
    </row>
    <row r="1521" spans="1:6" ht="17.25">
      <c r="A1521" s="98">
        <v>1518</v>
      </c>
      <c r="B1521" s="105" t="s">
        <v>5669</v>
      </c>
      <c r="C1521" s="104" t="s">
        <v>6791</v>
      </c>
      <c r="D1521" s="119" t="s">
        <v>6792</v>
      </c>
      <c r="E1521" s="98">
        <v>1</v>
      </c>
      <c r="F1521" s="120"/>
    </row>
    <row r="1522" spans="1:6" ht="17.25">
      <c r="A1522" s="98">
        <v>1519</v>
      </c>
      <c r="B1522" s="105" t="s">
        <v>5669</v>
      </c>
      <c r="C1522" s="104" t="s">
        <v>6793</v>
      </c>
      <c r="D1522" s="119" t="s">
        <v>6794</v>
      </c>
      <c r="E1522" s="98">
        <v>2</v>
      </c>
      <c r="F1522" s="120"/>
    </row>
    <row r="1523" spans="1:6" ht="17.25">
      <c r="A1523" s="98">
        <v>1520</v>
      </c>
      <c r="B1523" s="105" t="s">
        <v>5669</v>
      </c>
      <c r="C1523" s="104" t="s">
        <v>6795</v>
      </c>
      <c r="D1523" s="119" t="s">
        <v>6796</v>
      </c>
      <c r="E1523" s="98">
        <v>2</v>
      </c>
      <c r="F1523" s="120"/>
    </row>
    <row r="1524" spans="1:6" ht="17.25">
      <c r="A1524" s="98">
        <v>1521</v>
      </c>
      <c r="B1524" s="105" t="s">
        <v>5669</v>
      </c>
      <c r="C1524" s="104" t="s">
        <v>6797</v>
      </c>
      <c r="D1524" s="119" t="s">
        <v>6798</v>
      </c>
      <c r="E1524" s="98">
        <v>2</v>
      </c>
      <c r="F1524" s="120"/>
    </row>
    <row r="1525" spans="1:6" ht="17.25">
      <c r="A1525" s="98">
        <v>1522</v>
      </c>
      <c r="B1525" s="105" t="s">
        <v>5669</v>
      </c>
      <c r="C1525" s="104" t="s">
        <v>6799</v>
      </c>
      <c r="D1525" s="119" t="s">
        <v>6800</v>
      </c>
      <c r="E1525" s="98">
        <v>1</v>
      </c>
      <c r="F1525" s="120"/>
    </row>
    <row r="1526" spans="1:6" ht="17.25">
      <c r="A1526" s="98">
        <v>1523</v>
      </c>
      <c r="B1526" s="105" t="s">
        <v>5669</v>
      </c>
      <c r="C1526" s="104" t="s">
        <v>6801</v>
      </c>
      <c r="D1526" s="119" t="s">
        <v>6802</v>
      </c>
      <c r="E1526" s="98">
        <v>1</v>
      </c>
      <c r="F1526" s="120"/>
    </row>
    <row r="1527" spans="1:6" ht="17.25">
      <c r="A1527" s="98">
        <v>1524</v>
      </c>
      <c r="B1527" s="105" t="s">
        <v>5669</v>
      </c>
      <c r="C1527" s="104" t="s">
        <v>6803</v>
      </c>
      <c r="D1527" s="119" t="s">
        <v>6804</v>
      </c>
      <c r="E1527" s="98">
        <v>1</v>
      </c>
      <c r="F1527" s="120"/>
    </row>
    <row r="1528" spans="1:6" ht="17.25">
      <c r="A1528" s="98">
        <v>1525</v>
      </c>
      <c r="B1528" s="105" t="s">
        <v>5669</v>
      </c>
      <c r="C1528" s="104" t="s">
        <v>6805</v>
      </c>
      <c r="D1528" s="119" t="s">
        <v>6806</v>
      </c>
      <c r="E1528" s="98">
        <v>1</v>
      </c>
      <c r="F1528" s="120"/>
    </row>
    <row r="1529" spans="1:6" ht="17.25">
      <c r="A1529" s="98">
        <v>1526</v>
      </c>
      <c r="B1529" s="105" t="s">
        <v>5669</v>
      </c>
      <c r="C1529" s="104" t="s">
        <v>6807</v>
      </c>
      <c r="D1529" s="119" t="s">
        <v>6808</v>
      </c>
      <c r="E1529" s="98">
        <v>1</v>
      </c>
      <c r="F1529" s="120"/>
    </row>
    <row r="1530" spans="1:6" ht="17.25">
      <c r="A1530" s="98">
        <v>1527</v>
      </c>
      <c r="B1530" s="105" t="s">
        <v>5669</v>
      </c>
      <c r="C1530" s="104" t="s">
        <v>6809</v>
      </c>
      <c r="D1530" s="119" t="s">
        <v>6810</v>
      </c>
      <c r="E1530" s="98">
        <v>1</v>
      </c>
      <c r="F1530" s="120"/>
    </row>
    <row r="1531" spans="1:6" ht="17.25">
      <c r="A1531" s="98">
        <v>1528</v>
      </c>
      <c r="B1531" s="105" t="s">
        <v>5669</v>
      </c>
      <c r="C1531" s="104" t="s">
        <v>6811</v>
      </c>
      <c r="D1531" s="119" t="s">
        <v>6812</v>
      </c>
      <c r="E1531" s="98">
        <v>1</v>
      </c>
      <c r="F1531" s="120"/>
    </row>
    <row r="1532" spans="1:6" ht="17.25">
      <c r="A1532" s="98">
        <v>1529</v>
      </c>
      <c r="B1532" s="105" t="s">
        <v>5669</v>
      </c>
      <c r="C1532" s="104" t="s">
        <v>6813</v>
      </c>
      <c r="D1532" s="119" t="s">
        <v>6814</v>
      </c>
      <c r="E1532" s="98">
        <v>1</v>
      </c>
      <c r="F1532" s="120"/>
    </row>
    <row r="1533" spans="1:6" ht="17.25">
      <c r="A1533" s="98">
        <v>1530</v>
      </c>
      <c r="B1533" s="105" t="s">
        <v>5669</v>
      </c>
      <c r="C1533" s="104" t="s">
        <v>6815</v>
      </c>
      <c r="D1533" s="119" t="s">
        <v>6816</v>
      </c>
      <c r="E1533" s="98">
        <v>1</v>
      </c>
      <c r="F1533" s="120"/>
    </row>
    <row r="1534" spans="1:6" ht="17.25">
      <c r="A1534" s="98">
        <v>1531</v>
      </c>
      <c r="B1534" s="105" t="s">
        <v>5669</v>
      </c>
      <c r="C1534" s="104" t="s">
        <v>6817</v>
      </c>
      <c r="D1534" s="119" t="s">
        <v>6818</v>
      </c>
      <c r="E1534" s="98">
        <v>2</v>
      </c>
      <c r="F1534" s="120"/>
    </row>
    <row r="1535" spans="1:6" ht="17.25">
      <c r="A1535" s="98">
        <v>1532</v>
      </c>
      <c r="B1535" s="105" t="s">
        <v>5669</v>
      </c>
      <c r="C1535" s="104" t="s">
        <v>6819</v>
      </c>
      <c r="D1535" s="119" t="s">
        <v>6820</v>
      </c>
      <c r="E1535" s="98">
        <v>2</v>
      </c>
      <c r="F1535" s="120"/>
    </row>
    <row r="1536" spans="1:6" ht="17.25">
      <c r="A1536" s="98">
        <v>1533</v>
      </c>
      <c r="B1536" s="105" t="s">
        <v>5669</v>
      </c>
      <c r="C1536" s="104" t="s">
        <v>6821</v>
      </c>
      <c r="D1536" s="119" t="s">
        <v>6822</v>
      </c>
      <c r="E1536" s="98">
        <v>4</v>
      </c>
      <c r="F1536" s="120"/>
    </row>
    <row r="1537" spans="1:6" ht="17.25">
      <c r="A1537" s="98">
        <v>1534</v>
      </c>
      <c r="B1537" s="105" t="s">
        <v>5669</v>
      </c>
      <c r="C1537" s="104" t="s">
        <v>6823</v>
      </c>
      <c r="D1537" s="119" t="s">
        <v>6824</v>
      </c>
      <c r="E1537" s="98">
        <v>3</v>
      </c>
      <c r="F1537" s="120"/>
    </row>
    <row r="1538" spans="1:6" ht="17.25">
      <c r="A1538" s="98">
        <v>1535</v>
      </c>
      <c r="B1538" s="105" t="s">
        <v>5669</v>
      </c>
      <c r="C1538" s="104" t="s">
        <v>6826</v>
      </c>
      <c r="D1538" s="119" t="s">
        <v>6827</v>
      </c>
      <c r="E1538" s="98">
        <v>1</v>
      </c>
      <c r="F1538" s="120"/>
    </row>
    <row r="1539" spans="1:6" ht="17.25">
      <c r="A1539" s="98">
        <v>1536</v>
      </c>
      <c r="B1539" s="105" t="s">
        <v>5669</v>
      </c>
      <c r="C1539" s="104" t="s">
        <v>6828</v>
      </c>
      <c r="D1539" s="119" t="s">
        <v>6829</v>
      </c>
      <c r="E1539" s="98">
        <v>3</v>
      </c>
      <c r="F1539" s="120"/>
    </row>
    <row r="1540" spans="1:6" ht="17.25">
      <c r="A1540" s="98">
        <v>1537</v>
      </c>
      <c r="B1540" s="105" t="s">
        <v>5669</v>
      </c>
      <c r="C1540" s="104" t="s">
        <v>6830</v>
      </c>
      <c r="D1540" s="119" t="s">
        <v>6831</v>
      </c>
      <c r="E1540" s="98">
        <v>1</v>
      </c>
      <c r="F1540" s="120"/>
    </row>
    <row r="1541" spans="1:6" ht="17.25">
      <c r="A1541" s="98">
        <v>1538</v>
      </c>
      <c r="B1541" s="105" t="s">
        <v>5669</v>
      </c>
      <c r="C1541" s="104" t="s">
        <v>6832</v>
      </c>
      <c r="D1541" s="119" t="s">
        <v>6833</v>
      </c>
      <c r="E1541" s="98">
        <v>2</v>
      </c>
      <c r="F1541" s="120"/>
    </row>
    <row r="1542" spans="1:6" ht="17.25">
      <c r="A1542" s="98">
        <v>1539</v>
      </c>
      <c r="B1542" s="105" t="s">
        <v>5669</v>
      </c>
      <c r="C1542" s="104" t="s">
        <v>6834</v>
      </c>
      <c r="D1542" s="119" t="s">
        <v>6835</v>
      </c>
      <c r="E1542" s="98">
        <v>1</v>
      </c>
      <c r="F1542" s="120"/>
    </row>
    <row r="1543" spans="1:6" ht="17.25">
      <c r="A1543" s="98">
        <v>1540</v>
      </c>
      <c r="B1543" s="105" t="s">
        <v>5669</v>
      </c>
      <c r="C1543" s="104" t="s">
        <v>6836</v>
      </c>
      <c r="D1543" s="119" t="s">
        <v>6837</v>
      </c>
      <c r="E1543" s="98">
        <v>2</v>
      </c>
      <c r="F1543" s="120"/>
    </row>
    <row r="1544" spans="1:6" ht="17.25">
      <c r="A1544" s="98">
        <v>1541</v>
      </c>
      <c r="B1544" s="105" t="s">
        <v>5669</v>
      </c>
      <c r="C1544" s="104" t="s">
        <v>6838</v>
      </c>
      <c r="D1544" s="119" t="s">
        <v>6839</v>
      </c>
      <c r="E1544" s="98">
        <v>1</v>
      </c>
      <c r="F1544" s="120"/>
    </row>
    <row r="1545" spans="1:6" ht="17.25">
      <c r="A1545" s="98">
        <v>1542</v>
      </c>
      <c r="B1545" s="105" t="s">
        <v>5669</v>
      </c>
      <c r="C1545" s="104" t="s">
        <v>6840</v>
      </c>
      <c r="D1545" s="119" t="s">
        <v>6841</v>
      </c>
      <c r="E1545" s="98">
        <v>1</v>
      </c>
      <c r="F1545" s="120"/>
    </row>
    <row r="1546" spans="1:6" ht="17.25">
      <c r="A1546" s="98">
        <v>1543</v>
      </c>
      <c r="B1546" s="105" t="s">
        <v>5669</v>
      </c>
      <c r="C1546" s="104" t="s">
        <v>6842</v>
      </c>
      <c r="D1546" s="119" t="s">
        <v>6843</v>
      </c>
      <c r="E1546" s="98">
        <v>5</v>
      </c>
      <c r="F1546" s="120"/>
    </row>
    <row r="1547" spans="1:6" ht="17.25">
      <c r="A1547" s="98">
        <v>1544</v>
      </c>
      <c r="B1547" s="105" t="s">
        <v>5669</v>
      </c>
      <c r="C1547" s="104" t="s">
        <v>6844</v>
      </c>
      <c r="D1547" s="119" t="s">
        <v>6845</v>
      </c>
      <c r="E1547" s="98">
        <v>1</v>
      </c>
      <c r="F1547" s="120"/>
    </row>
    <row r="1548" spans="1:6" ht="17.25">
      <c r="A1548" s="98">
        <v>1545</v>
      </c>
      <c r="B1548" s="105" t="s">
        <v>5669</v>
      </c>
      <c r="C1548" s="104" t="s">
        <v>6846</v>
      </c>
      <c r="D1548" s="119" t="s">
        <v>6847</v>
      </c>
      <c r="E1548" s="98">
        <v>5</v>
      </c>
      <c r="F1548" s="120"/>
    </row>
    <row r="1549" spans="1:6" ht="17.25">
      <c r="A1549" s="98">
        <v>1546</v>
      </c>
      <c r="B1549" s="105" t="s">
        <v>5669</v>
      </c>
      <c r="C1549" s="104" t="s">
        <v>6848</v>
      </c>
      <c r="D1549" s="119" t="s">
        <v>6849</v>
      </c>
      <c r="E1549" s="98">
        <v>1</v>
      </c>
      <c r="F1549" s="120"/>
    </row>
    <row r="1550" spans="1:6" ht="17.25">
      <c r="A1550" s="98">
        <v>1547</v>
      </c>
      <c r="B1550" s="105" t="s">
        <v>5669</v>
      </c>
      <c r="C1550" s="104" t="s">
        <v>6850</v>
      </c>
      <c r="D1550" s="119" t="s">
        <v>6851</v>
      </c>
      <c r="E1550" s="98">
        <v>1</v>
      </c>
      <c r="F1550" s="120"/>
    </row>
    <row r="1551" spans="1:6" ht="17.25">
      <c r="A1551" s="98">
        <v>1548</v>
      </c>
      <c r="B1551" s="105" t="s">
        <v>5669</v>
      </c>
      <c r="C1551" s="104" t="s">
        <v>6852</v>
      </c>
      <c r="D1551" s="119" t="s">
        <v>6853</v>
      </c>
      <c r="E1551" s="98">
        <v>1</v>
      </c>
      <c r="F1551" s="120"/>
    </row>
    <row r="1552" spans="1:6" ht="17.25">
      <c r="A1552" s="98">
        <v>1549</v>
      </c>
      <c r="B1552" s="105" t="s">
        <v>5669</v>
      </c>
      <c r="C1552" s="104" t="s">
        <v>6854</v>
      </c>
      <c r="D1552" s="119" t="s">
        <v>6855</v>
      </c>
      <c r="E1552" s="98">
        <v>2</v>
      </c>
      <c r="F1552" s="120"/>
    </row>
    <row r="1553" spans="1:6" ht="17.25">
      <c r="A1553" s="98">
        <v>1550</v>
      </c>
      <c r="B1553" s="105" t="s">
        <v>5669</v>
      </c>
      <c r="C1553" s="104" t="s">
        <v>6856</v>
      </c>
      <c r="D1553" s="119" t="s">
        <v>6857</v>
      </c>
      <c r="E1553" s="98">
        <v>1</v>
      </c>
      <c r="F1553" s="120"/>
    </row>
    <row r="1554" spans="1:6" ht="17.25">
      <c r="A1554" s="98">
        <v>1551</v>
      </c>
      <c r="B1554" s="105" t="s">
        <v>5669</v>
      </c>
      <c r="C1554" s="104" t="s">
        <v>6858</v>
      </c>
      <c r="D1554" s="119" t="s">
        <v>6859</v>
      </c>
      <c r="E1554" s="98">
        <v>1</v>
      </c>
      <c r="F1554" s="120"/>
    </row>
    <row r="1555" spans="1:6" ht="17.25">
      <c r="A1555" s="98">
        <v>1552</v>
      </c>
      <c r="B1555" s="105" t="s">
        <v>5669</v>
      </c>
      <c r="C1555" s="104" t="s">
        <v>6860</v>
      </c>
      <c r="D1555" s="119" t="s">
        <v>6861</v>
      </c>
      <c r="E1555" s="98">
        <v>1</v>
      </c>
      <c r="F1555" s="120"/>
    </row>
    <row r="1556" spans="1:6" ht="17.25">
      <c r="A1556" s="98">
        <v>1553</v>
      </c>
      <c r="B1556" s="105" t="s">
        <v>5669</v>
      </c>
      <c r="C1556" s="104" t="s">
        <v>6862</v>
      </c>
      <c r="D1556" s="119" t="s">
        <v>6863</v>
      </c>
      <c r="E1556" s="98">
        <v>1</v>
      </c>
      <c r="F1556" s="120"/>
    </row>
    <row r="1557" spans="1:6" ht="17.25">
      <c r="A1557" s="98">
        <v>1554</v>
      </c>
      <c r="B1557" s="105" t="s">
        <v>5669</v>
      </c>
      <c r="C1557" s="104" t="s">
        <v>6864</v>
      </c>
      <c r="D1557" s="119" t="s">
        <v>6865</v>
      </c>
      <c r="E1557" s="98">
        <v>1</v>
      </c>
      <c r="F1557" s="120"/>
    </row>
    <row r="1558" spans="1:6" ht="17.25">
      <c r="A1558" s="98">
        <v>1555</v>
      </c>
      <c r="B1558" s="105" t="s">
        <v>5669</v>
      </c>
      <c r="C1558" s="104" t="s">
        <v>6866</v>
      </c>
      <c r="D1558" s="119" t="s">
        <v>6867</v>
      </c>
      <c r="E1558" s="98">
        <v>1</v>
      </c>
      <c r="F1558" s="120"/>
    </row>
    <row r="1559" spans="1:6" ht="17.25">
      <c r="A1559" s="98">
        <v>1556</v>
      </c>
      <c r="B1559" s="105" t="s">
        <v>5669</v>
      </c>
      <c r="C1559" s="104" t="s">
        <v>6868</v>
      </c>
      <c r="D1559" s="119" t="s">
        <v>6869</v>
      </c>
      <c r="E1559" s="98">
        <v>1</v>
      </c>
      <c r="F1559" s="120"/>
    </row>
    <row r="1560" spans="1:6" ht="17.25">
      <c r="A1560" s="98">
        <v>1557</v>
      </c>
      <c r="B1560" s="105" t="s">
        <v>5669</v>
      </c>
      <c r="C1560" s="104" t="s">
        <v>6870</v>
      </c>
      <c r="D1560" s="119" t="s">
        <v>6871</v>
      </c>
      <c r="E1560" s="98">
        <v>2</v>
      </c>
      <c r="F1560" s="120"/>
    </row>
    <row r="1561" spans="1:6" ht="17.25">
      <c r="A1561" s="98">
        <v>1558</v>
      </c>
      <c r="B1561" s="105" t="s">
        <v>5669</v>
      </c>
      <c r="C1561" s="104" t="s">
        <v>6872</v>
      </c>
      <c r="D1561" s="119" t="s">
        <v>6873</v>
      </c>
      <c r="E1561" s="98">
        <v>1</v>
      </c>
      <c r="F1561" s="120"/>
    </row>
    <row r="1562" spans="1:6" ht="17.25">
      <c r="A1562" s="98">
        <v>1559</v>
      </c>
      <c r="B1562" s="105" t="s">
        <v>5669</v>
      </c>
      <c r="C1562" s="104" t="s">
        <v>6874</v>
      </c>
      <c r="D1562" s="119" t="s">
        <v>6875</v>
      </c>
      <c r="E1562" s="98">
        <v>1</v>
      </c>
      <c r="F1562" s="120"/>
    </row>
    <row r="1563" spans="1:6" ht="17.25">
      <c r="A1563" s="98">
        <v>1560</v>
      </c>
      <c r="B1563" s="105" t="s">
        <v>5669</v>
      </c>
      <c r="C1563" s="104" t="s">
        <v>6876</v>
      </c>
      <c r="D1563" s="119" t="s">
        <v>6877</v>
      </c>
      <c r="E1563" s="98">
        <v>3</v>
      </c>
      <c r="F1563" s="120"/>
    </row>
    <row r="1564" spans="1:6" ht="17.25">
      <c r="A1564" s="98">
        <v>1561</v>
      </c>
      <c r="B1564" s="105" t="s">
        <v>5669</v>
      </c>
      <c r="C1564" s="104" t="s">
        <v>6878</v>
      </c>
      <c r="D1564" s="119" t="s">
        <v>6879</v>
      </c>
      <c r="E1564" s="98">
        <v>1</v>
      </c>
      <c r="F1564" s="120"/>
    </row>
    <row r="1565" spans="1:6" ht="17.25">
      <c r="A1565" s="98">
        <v>1562</v>
      </c>
      <c r="B1565" s="105" t="s">
        <v>5669</v>
      </c>
      <c r="C1565" s="104" t="s">
        <v>6880</v>
      </c>
      <c r="D1565" s="119" t="s">
        <v>6881</v>
      </c>
      <c r="E1565" s="98">
        <v>7</v>
      </c>
      <c r="F1565" s="120"/>
    </row>
    <row r="1566" spans="1:6" ht="17.25">
      <c r="A1566" s="98">
        <v>1563</v>
      </c>
      <c r="B1566" s="105" t="s">
        <v>5669</v>
      </c>
      <c r="C1566" s="104" t="s">
        <v>6882</v>
      </c>
      <c r="D1566" s="119" t="s">
        <v>6883</v>
      </c>
      <c r="E1566" s="98">
        <v>1</v>
      </c>
      <c r="F1566" s="120"/>
    </row>
    <row r="1567" spans="1:6" ht="17.25">
      <c r="A1567" s="98">
        <v>1564</v>
      </c>
      <c r="B1567" s="105" t="s">
        <v>5669</v>
      </c>
      <c r="C1567" s="104" t="s">
        <v>6884</v>
      </c>
      <c r="D1567" s="119" t="s">
        <v>6885</v>
      </c>
      <c r="E1567" s="98">
        <v>1</v>
      </c>
      <c r="F1567" s="120"/>
    </row>
    <row r="1568" spans="1:6" ht="17.25">
      <c r="A1568" s="98">
        <v>1565</v>
      </c>
      <c r="B1568" s="105" t="s">
        <v>5669</v>
      </c>
      <c r="C1568" s="104" t="s">
        <v>6886</v>
      </c>
      <c r="D1568" s="119" t="s">
        <v>6887</v>
      </c>
      <c r="E1568" s="98">
        <v>2</v>
      </c>
      <c r="F1568" s="120"/>
    </row>
    <row r="1569" spans="1:6" ht="17.25">
      <c r="A1569" s="98">
        <v>1566</v>
      </c>
      <c r="B1569" s="105" t="s">
        <v>5669</v>
      </c>
      <c r="C1569" s="104" t="s">
        <v>6888</v>
      </c>
      <c r="D1569" s="119" t="s">
        <v>6889</v>
      </c>
      <c r="E1569" s="98">
        <v>2</v>
      </c>
      <c r="F1569" s="120"/>
    </row>
    <row r="1570" spans="1:6" ht="17.25">
      <c r="A1570" s="98">
        <v>1567</v>
      </c>
      <c r="B1570" s="105" t="s">
        <v>5669</v>
      </c>
      <c r="C1570" s="104" t="s">
        <v>6890</v>
      </c>
      <c r="D1570" s="119" t="s">
        <v>6891</v>
      </c>
      <c r="E1570" s="98">
        <v>3</v>
      </c>
      <c r="F1570" s="120"/>
    </row>
    <row r="1571" spans="1:6" ht="17.25">
      <c r="A1571" s="98">
        <v>1568</v>
      </c>
      <c r="B1571" s="105" t="s">
        <v>5669</v>
      </c>
      <c r="C1571" s="104" t="s">
        <v>6892</v>
      </c>
      <c r="D1571" s="119" t="s">
        <v>6893</v>
      </c>
      <c r="E1571" s="98">
        <v>2</v>
      </c>
      <c r="F1571" s="120"/>
    </row>
    <row r="1572" spans="1:6" ht="17.25">
      <c r="A1572" s="98">
        <v>1569</v>
      </c>
      <c r="B1572" s="105" t="s">
        <v>5669</v>
      </c>
      <c r="C1572" s="104" t="s">
        <v>6894</v>
      </c>
      <c r="D1572" s="119" t="s">
        <v>6895</v>
      </c>
      <c r="E1572" s="98">
        <v>1</v>
      </c>
      <c r="F1572" s="120"/>
    </row>
    <row r="1573" spans="1:6" ht="17.25">
      <c r="A1573" s="98">
        <v>1570</v>
      </c>
      <c r="B1573" s="105" t="s">
        <v>5669</v>
      </c>
      <c r="C1573" s="104" t="s">
        <v>6896</v>
      </c>
      <c r="D1573" s="119" t="s">
        <v>6897</v>
      </c>
      <c r="E1573" s="98">
        <v>1</v>
      </c>
      <c r="F1573" s="120"/>
    </row>
    <row r="1574" spans="1:6" ht="17.25">
      <c r="A1574" s="98">
        <v>1571</v>
      </c>
      <c r="B1574" s="105" t="s">
        <v>5669</v>
      </c>
      <c r="C1574" s="104" t="s">
        <v>6898</v>
      </c>
      <c r="D1574" s="119" t="s">
        <v>6899</v>
      </c>
      <c r="E1574" s="98">
        <v>1</v>
      </c>
      <c r="F1574" s="120"/>
    </row>
    <row r="1575" spans="1:6" ht="17.25">
      <c r="A1575" s="98">
        <v>1572</v>
      </c>
      <c r="B1575" s="105" t="s">
        <v>5669</v>
      </c>
      <c r="C1575" s="104" t="s">
        <v>6900</v>
      </c>
      <c r="D1575" s="119" t="s">
        <v>6901</v>
      </c>
      <c r="E1575" s="98">
        <v>1</v>
      </c>
      <c r="F1575" s="120"/>
    </row>
    <row r="1576" spans="1:6" ht="17.25">
      <c r="A1576" s="98">
        <v>1573</v>
      </c>
      <c r="B1576" s="105" t="s">
        <v>5669</v>
      </c>
      <c r="C1576" s="104" t="s">
        <v>6902</v>
      </c>
      <c r="D1576" s="119" t="s">
        <v>6903</v>
      </c>
      <c r="E1576" s="98">
        <v>1</v>
      </c>
      <c r="F1576" s="120"/>
    </row>
    <row r="1577" spans="1:6" ht="17.25">
      <c r="A1577" s="98">
        <v>1574</v>
      </c>
      <c r="B1577" s="105" t="s">
        <v>5669</v>
      </c>
      <c r="C1577" s="104" t="s">
        <v>6904</v>
      </c>
      <c r="D1577" s="119" t="s">
        <v>6905</v>
      </c>
      <c r="E1577" s="98">
        <v>1</v>
      </c>
      <c r="F1577" s="120"/>
    </row>
    <row r="1578" spans="1:6" ht="17.25">
      <c r="A1578" s="98">
        <v>1575</v>
      </c>
      <c r="B1578" s="105" t="s">
        <v>5669</v>
      </c>
      <c r="C1578" s="104" t="s">
        <v>6906</v>
      </c>
      <c r="D1578" s="119" t="s">
        <v>6907</v>
      </c>
      <c r="E1578" s="98">
        <v>4</v>
      </c>
      <c r="F1578" s="120"/>
    </row>
    <row r="1579" spans="1:6" ht="17.25">
      <c r="A1579" s="98">
        <v>1576</v>
      </c>
      <c r="B1579" s="105" t="s">
        <v>5669</v>
      </c>
      <c r="C1579" s="104" t="s">
        <v>6908</v>
      </c>
      <c r="D1579" s="119" t="s">
        <v>6909</v>
      </c>
      <c r="E1579" s="98">
        <v>2</v>
      </c>
      <c r="F1579" s="120"/>
    </row>
    <row r="1580" spans="1:6" ht="17.25">
      <c r="A1580" s="98">
        <v>1577</v>
      </c>
      <c r="B1580" s="105" t="s">
        <v>5669</v>
      </c>
      <c r="C1580" s="104" t="s">
        <v>6910</v>
      </c>
      <c r="D1580" s="119" t="s">
        <v>6911</v>
      </c>
      <c r="E1580" s="98">
        <v>1</v>
      </c>
      <c r="F1580" s="120"/>
    </row>
    <row r="1581" spans="1:6" ht="17.25">
      <c r="A1581" s="98">
        <v>1578</v>
      </c>
      <c r="B1581" s="105" t="s">
        <v>5669</v>
      </c>
      <c r="C1581" s="104" t="s">
        <v>6912</v>
      </c>
      <c r="D1581" s="119" t="s">
        <v>6913</v>
      </c>
      <c r="E1581" s="98">
        <v>1</v>
      </c>
      <c r="F1581" s="120"/>
    </row>
    <row r="1582" spans="1:6" ht="17.25">
      <c r="A1582" s="98">
        <v>1579</v>
      </c>
      <c r="B1582" s="105" t="s">
        <v>5669</v>
      </c>
      <c r="C1582" s="104" t="s">
        <v>6914</v>
      </c>
      <c r="D1582" s="119" t="s">
        <v>6915</v>
      </c>
      <c r="E1582" s="98">
        <v>1</v>
      </c>
      <c r="F1582" s="120"/>
    </row>
    <row r="1583" spans="1:6" ht="17.25">
      <c r="A1583" s="98">
        <v>1580</v>
      </c>
      <c r="B1583" s="105" t="s">
        <v>5669</v>
      </c>
      <c r="C1583" s="104" t="s">
        <v>6916</v>
      </c>
      <c r="D1583" s="119" t="s">
        <v>6917</v>
      </c>
      <c r="E1583" s="98">
        <v>7</v>
      </c>
      <c r="F1583" s="120"/>
    </row>
    <row r="1584" spans="1:6" ht="17.25">
      <c r="A1584" s="98">
        <v>1581</v>
      </c>
      <c r="B1584" s="105" t="s">
        <v>5669</v>
      </c>
      <c r="C1584" s="104" t="s">
        <v>6918</v>
      </c>
      <c r="D1584" s="119" t="s">
        <v>6919</v>
      </c>
      <c r="E1584" s="98">
        <v>2</v>
      </c>
      <c r="F1584" s="120"/>
    </row>
    <row r="1585" spans="1:6" ht="17.25">
      <c r="A1585" s="98">
        <v>1582</v>
      </c>
      <c r="B1585" s="105" t="s">
        <v>5669</v>
      </c>
      <c r="C1585" s="104" t="s">
        <v>6920</v>
      </c>
      <c r="D1585" s="119" t="s">
        <v>6921</v>
      </c>
      <c r="E1585" s="98">
        <v>5</v>
      </c>
      <c r="F1585" s="120"/>
    </row>
    <row r="1586" spans="1:6" ht="17.25">
      <c r="A1586" s="98">
        <v>1583</v>
      </c>
      <c r="B1586" s="105" t="s">
        <v>5669</v>
      </c>
      <c r="C1586" s="104" t="s">
        <v>6922</v>
      </c>
      <c r="D1586" s="119" t="s">
        <v>6923</v>
      </c>
      <c r="E1586" s="98">
        <v>1</v>
      </c>
      <c r="F1586" s="120"/>
    </row>
    <row r="1587" spans="1:6" ht="17.25">
      <c r="A1587" s="98">
        <v>1584</v>
      </c>
      <c r="B1587" s="105" t="s">
        <v>5669</v>
      </c>
      <c r="C1587" s="104" t="s">
        <v>6924</v>
      </c>
      <c r="D1587" s="119" t="s">
        <v>6925</v>
      </c>
      <c r="E1587" s="98">
        <v>2</v>
      </c>
      <c r="F1587" s="120"/>
    </row>
    <row r="1588" spans="1:6" ht="17.25">
      <c r="A1588" s="98">
        <v>1585</v>
      </c>
      <c r="B1588" s="105" t="s">
        <v>5669</v>
      </c>
      <c r="C1588" s="104" t="s">
        <v>6926</v>
      </c>
      <c r="D1588" s="119" t="s">
        <v>6927</v>
      </c>
      <c r="E1588" s="98">
        <v>1</v>
      </c>
      <c r="F1588" s="120"/>
    </row>
    <row r="1589" spans="1:6" ht="17.25">
      <c r="A1589" s="98">
        <v>1586</v>
      </c>
      <c r="B1589" s="105" t="s">
        <v>5669</v>
      </c>
      <c r="C1589" s="104" t="s">
        <v>6928</v>
      </c>
      <c r="D1589" s="119" t="s">
        <v>6929</v>
      </c>
      <c r="E1589" s="98">
        <v>1</v>
      </c>
      <c r="F1589" s="120"/>
    </row>
    <row r="1590" spans="1:6" ht="17.25">
      <c r="A1590" s="98">
        <v>1587</v>
      </c>
      <c r="B1590" s="105" t="s">
        <v>5669</v>
      </c>
      <c r="C1590" s="104" t="s">
        <v>6930</v>
      </c>
      <c r="D1590" s="119" t="s">
        <v>6931</v>
      </c>
      <c r="E1590" s="98">
        <v>1</v>
      </c>
      <c r="F1590" s="120"/>
    </row>
    <row r="1591" spans="1:6" ht="17.25">
      <c r="A1591" s="98">
        <v>1588</v>
      </c>
      <c r="B1591" s="105" t="s">
        <v>5669</v>
      </c>
      <c r="C1591" s="104" t="s">
        <v>6932</v>
      </c>
      <c r="D1591" s="119" t="s">
        <v>6933</v>
      </c>
      <c r="E1591" s="98">
        <v>1</v>
      </c>
      <c r="F1591" s="120"/>
    </row>
    <row r="1592" spans="1:6" ht="17.25">
      <c r="A1592" s="98">
        <v>1589</v>
      </c>
      <c r="B1592" s="105" t="s">
        <v>5669</v>
      </c>
      <c r="C1592" s="104" t="s">
        <v>6934</v>
      </c>
      <c r="D1592" s="119" t="s">
        <v>6935</v>
      </c>
      <c r="E1592" s="98">
        <v>3</v>
      </c>
      <c r="F1592" s="120"/>
    </row>
    <row r="1593" spans="1:6" ht="17.25">
      <c r="A1593" s="98">
        <v>1590</v>
      </c>
      <c r="B1593" s="105" t="s">
        <v>5669</v>
      </c>
      <c r="C1593" s="104" t="s">
        <v>6936</v>
      </c>
      <c r="D1593" s="119" t="s">
        <v>6937</v>
      </c>
      <c r="E1593" s="98">
        <v>2</v>
      </c>
      <c r="F1593" s="120"/>
    </row>
    <row r="1594" spans="1:6" ht="17.25">
      <c r="A1594" s="98">
        <v>1591</v>
      </c>
      <c r="B1594" s="105" t="s">
        <v>5669</v>
      </c>
      <c r="C1594" s="104" t="s">
        <v>6938</v>
      </c>
      <c r="D1594" s="119" t="s">
        <v>6939</v>
      </c>
      <c r="E1594" s="98">
        <v>5</v>
      </c>
      <c r="F1594" s="120"/>
    </row>
    <row r="1595" spans="1:6" ht="17.25">
      <c r="A1595" s="98">
        <v>1592</v>
      </c>
      <c r="B1595" s="105" t="s">
        <v>5669</v>
      </c>
      <c r="C1595" s="104" t="s">
        <v>6940</v>
      </c>
      <c r="D1595" s="119" t="s">
        <v>6941</v>
      </c>
      <c r="E1595" s="98">
        <v>1</v>
      </c>
      <c r="F1595" s="120"/>
    </row>
    <row r="1596" spans="1:6" ht="17.25">
      <c r="A1596" s="98">
        <v>1593</v>
      </c>
      <c r="B1596" s="105" t="s">
        <v>5669</v>
      </c>
      <c r="C1596" s="104" t="s">
        <v>6942</v>
      </c>
      <c r="D1596" s="119" t="s">
        <v>6943</v>
      </c>
      <c r="E1596" s="98">
        <v>1</v>
      </c>
      <c r="F1596" s="120"/>
    </row>
    <row r="1597" spans="1:6" ht="17.25">
      <c r="A1597" s="98">
        <v>1594</v>
      </c>
      <c r="B1597" s="105" t="s">
        <v>5669</v>
      </c>
      <c r="C1597" s="104" t="s">
        <v>6944</v>
      </c>
      <c r="D1597" s="119" t="s">
        <v>6945</v>
      </c>
      <c r="E1597" s="98">
        <v>1</v>
      </c>
      <c r="F1597" s="120"/>
    </row>
    <row r="1598" spans="1:6" ht="17.25">
      <c r="A1598" s="98">
        <v>1595</v>
      </c>
      <c r="B1598" s="105" t="s">
        <v>5669</v>
      </c>
      <c r="C1598" s="104" t="s">
        <v>6946</v>
      </c>
      <c r="D1598" s="119" t="s">
        <v>6947</v>
      </c>
      <c r="E1598" s="98">
        <v>1</v>
      </c>
      <c r="F1598" s="120"/>
    </row>
    <row r="1599" spans="1:6" ht="17.25">
      <c r="A1599" s="98">
        <v>1596</v>
      </c>
      <c r="B1599" s="105" t="s">
        <v>5669</v>
      </c>
      <c r="C1599" s="104" t="s">
        <v>6948</v>
      </c>
      <c r="D1599" s="119" t="s">
        <v>6949</v>
      </c>
      <c r="E1599" s="98">
        <v>1</v>
      </c>
      <c r="F1599" s="120"/>
    </row>
    <row r="1600" spans="1:6" ht="17.25">
      <c r="A1600" s="98">
        <v>1597</v>
      </c>
      <c r="B1600" s="105" t="s">
        <v>5669</v>
      </c>
      <c r="C1600" s="104" t="s">
        <v>6950</v>
      </c>
      <c r="D1600" s="119" t="s">
        <v>6951</v>
      </c>
      <c r="E1600" s="98">
        <v>1</v>
      </c>
      <c r="F1600" s="120"/>
    </row>
    <row r="1601" spans="1:6" ht="17.25">
      <c r="A1601" s="98">
        <v>1598</v>
      </c>
      <c r="B1601" s="105" t="s">
        <v>5669</v>
      </c>
      <c r="C1601" s="104" t="s">
        <v>6952</v>
      </c>
      <c r="D1601" s="119" t="s">
        <v>6953</v>
      </c>
      <c r="E1601" s="98">
        <v>2</v>
      </c>
      <c r="F1601" s="120"/>
    </row>
    <row r="1602" spans="1:6" ht="17.25">
      <c r="A1602" s="98">
        <v>1599</v>
      </c>
      <c r="B1602" s="105" t="s">
        <v>5669</v>
      </c>
      <c r="C1602" s="104" t="s">
        <v>6954</v>
      </c>
      <c r="D1602" s="119" t="s">
        <v>6955</v>
      </c>
      <c r="E1602" s="98">
        <v>1</v>
      </c>
      <c r="F1602" s="120"/>
    </row>
    <row r="1603" spans="1:6" ht="17.25">
      <c r="A1603" s="98">
        <v>1600</v>
      </c>
      <c r="B1603" s="105" t="s">
        <v>5669</v>
      </c>
      <c r="C1603" s="104" t="s">
        <v>6956</v>
      </c>
      <c r="D1603" s="119" t="s">
        <v>6957</v>
      </c>
      <c r="E1603" s="98">
        <v>2</v>
      </c>
      <c r="F1603" s="120"/>
    </row>
    <row r="1604" spans="1:6" ht="17.25">
      <c r="A1604" s="98">
        <v>1601</v>
      </c>
      <c r="B1604" s="105" t="s">
        <v>5669</v>
      </c>
      <c r="C1604" s="104" t="s">
        <v>6958</v>
      </c>
      <c r="D1604" s="119" t="s">
        <v>6959</v>
      </c>
      <c r="E1604" s="98">
        <v>1</v>
      </c>
      <c r="F1604" s="120"/>
    </row>
    <row r="1605" spans="1:6" ht="17.25">
      <c r="A1605" s="98">
        <v>1602</v>
      </c>
      <c r="B1605" s="105" t="s">
        <v>5669</v>
      </c>
      <c r="C1605" s="104" t="s">
        <v>6960</v>
      </c>
      <c r="D1605" s="119" t="s">
        <v>6961</v>
      </c>
      <c r="E1605" s="98">
        <v>1</v>
      </c>
      <c r="F1605" s="120"/>
    </row>
    <row r="1606" spans="1:6" ht="17.25">
      <c r="A1606" s="98">
        <v>1603</v>
      </c>
      <c r="B1606" s="105" t="s">
        <v>5669</v>
      </c>
      <c r="C1606" s="104" t="s">
        <v>6962</v>
      </c>
      <c r="D1606" s="119" t="s">
        <v>6963</v>
      </c>
      <c r="E1606" s="98">
        <v>1</v>
      </c>
      <c r="F1606" s="120"/>
    </row>
    <row r="1607" spans="1:6" ht="17.25">
      <c r="A1607" s="98">
        <v>1604</v>
      </c>
      <c r="B1607" s="105" t="s">
        <v>5669</v>
      </c>
      <c r="C1607" s="104" t="s">
        <v>6964</v>
      </c>
      <c r="D1607" s="119" t="s">
        <v>6965</v>
      </c>
      <c r="E1607" s="98">
        <v>1</v>
      </c>
      <c r="F1607" s="120"/>
    </row>
    <row r="1608" spans="1:6" ht="17.25">
      <c r="A1608" s="98">
        <v>1605</v>
      </c>
      <c r="B1608" s="105" t="s">
        <v>5669</v>
      </c>
      <c r="C1608" s="104" t="s">
        <v>6966</v>
      </c>
      <c r="D1608" s="119" t="s">
        <v>6967</v>
      </c>
      <c r="E1608" s="98">
        <v>1</v>
      </c>
      <c r="F1608" s="120"/>
    </row>
    <row r="1609" spans="1:6" ht="17.25">
      <c r="A1609" s="98">
        <v>1606</v>
      </c>
      <c r="B1609" s="105" t="s">
        <v>5669</v>
      </c>
      <c r="C1609" s="104" t="s">
        <v>6968</v>
      </c>
      <c r="D1609" s="119" t="s">
        <v>6969</v>
      </c>
      <c r="E1609" s="98">
        <v>1</v>
      </c>
      <c r="F1609" s="120"/>
    </row>
    <row r="1610" spans="1:6" ht="17.25">
      <c r="A1610" s="98">
        <v>1607</v>
      </c>
      <c r="B1610" s="105" t="s">
        <v>5669</v>
      </c>
      <c r="C1610" s="104" t="s">
        <v>6970</v>
      </c>
      <c r="D1610" s="119" t="s">
        <v>6971</v>
      </c>
      <c r="E1610" s="98">
        <v>1</v>
      </c>
      <c r="F1610" s="120"/>
    </row>
    <row r="1611" spans="1:6" ht="17.25">
      <c r="A1611" s="98">
        <v>1608</v>
      </c>
      <c r="B1611" s="105" t="s">
        <v>5669</v>
      </c>
      <c r="C1611" s="104" t="s">
        <v>6972</v>
      </c>
      <c r="D1611" s="119" t="s">
        <v>6973</v>
      </c>
      <c r="E1611" s="98">
        <v>1</v>
      </c>
      <c r="F1611" s="120"/>
    </row>
    <row r="1612" spans="1:6" ht="17.25">
      <c r="A1612" s="98">
        <v>1609</v>
      </c>
      <c r="B1612" s="105" t="s">
        <v>5669</v>
      </c>
      <c r="C1612" s="104" t="s">
        <v>6974</v>
      </c>
      <c r="D1612" s="119" t="s">
        <v>6975</v>
      </c>
      <c r="E1612" s="98">
        <v>1</v>
      </c>
      <c r="F1612" s="120"/>
    </row>
    <row r="1613" spans="1:6" ht="17.25">
      <c r="A1613" s="98">
        <v>1610</v>
      </c>
      <c r="B1613" s="105" t="s">
        <v>5669</v>
      </c>
      <c r="C1613" s="104" t="s">
        <v>6976</v>
      </c>
      <c r="D1613" s="119" t="s">
        <v>6977</v>
      </c>
      <c r="E1613" s="98">
        <v>1</v>
      </c>
      <c r="F1613" s="120"/>
    </row>
    <row r="1614" spans="1:6" ht="17.25">
      <c r="A1614" s="98">
        <v>1611</v>
      </c>
      <c r="B1614" s="105" t="s">
        <v>5669</v>
      </c>
      <c r="C1614" s="104" t="s">
        <v>6978</v>
      </c>
      <c r="D1614" s="119" t="s">
        <v>6979</v>
      </c>
      <c r="E1614" s="98">
        <v>2</v>
      </c>
      <c r="F1614" s="120"/>
    </row>
    <row r="1615" spans="1:6" ht="17.25">
      <c r="A1615" s="98">
        <v>1612</v>
      </c>
      <c r="B1615" s="105" t="s">
        <v>5669</v>
      </c>
      <c r="C1615" s="104" t="s">
        <v>6980</v>
      </c>
      <c r="D1615" s="119" t="s">
        <v>6981</v>
      </c>
      <c r="E1615" s="98">
        <v>2</v>
      </c>
      <c r="F1615" s="120"/>
    </row>
    <row r="1616" spans="1:6" ht="17.25">
      <c r="A1616" s="98">
        <v>1613</v>
      </c>
      <c r="B1616" s="105" t="s">
        <v>5669</v>
      </c>
      <c r="C1616" s="104" t="s">
        <v>6982</v>
      </c>
      <c r="D1616" s="119" t="s">
        <v>6983</v>
      </c>
      <c r="E1616" s="98">
        <v>1</v>
      </c>
      <c r="F1616" s="120"/>
    </row>
    <row r="1617" spans="1:6" ht="17.25">
      <c r="A1617" s="98">
        <v>1614</v>
      </c>
      <c r="B1617" s="105" t="s">
        <v>5669</v>
      </c>
      <c r="C1617" s="104" t="s">
        <v>6984</v>
      </c>
      <c r="D1617" s="119" t="s">
        <v>6985</v>
      </c>
      <c r="E1617" s="98">
        <v>2</v>
      </c>
      <c r="F1617" s="120"/>
    </row>
    <row r="1618" spans="1:6" ht="17.25">
      <c r="A1618" s="98">
        <v>1615</v>
      </c>
      <c r="B1618" s="105" t="s">
        <v>5669</v>
      </c>
      <c r="C1618" s="104" t="s">
        <v>6986</v>
      </c>
      <c r="D1618" s="119" t="s">
        <v>6987</v>
      </c>
      <c r="E1618" s="98">
        <v>1</v>
      </c>
      <c r="F1618" s="120"/>
    </row>
    <row r="1619" spans="1:6" ht="17.25">
      <c r="A1619" s="98">
        <v>1616</v>
      </c>
      <c r="B1619" s="105" t="s">
        <v>5669</v>
      </c>
      <c r="C1619" s="104" t="s">
        <v>6988</v>
      </c>
      <c r="D1619" s="119" t="s">
        <v>6989</v>
      </c>
      <c r="E1619" s="98">
        <v>2</v>
      </c>
      <c r="F1619" s="120"/>
    </row>
    <row r="1620" spans="1:6" ht="17.25">
      <c r="A1620" s="98">
        <v>1617</v>
      </c>
      <c r="B1620" s="105" t="s">
        <v>5669</v>
      </c>
      <c r="C1620" s="104" t="s">
        <v>6990</v>
      </c>
      <c r="D1620" s="119" t="s">
        <v>6991</v>
      </c>
      <c r="E1620" s="98">
        <v>1</v>
      </c>
      <c r="F1620" s="120"/>
    </row>
    <row r="1621" spans="1:6" ht="17.25">
      <c r="A1621" s="98">
        <v>1618</v>
      </c>
      <c r="B1621" s="105" t="s">
        <v>5669</v>
      </c>
      <c r="C1621" s="104" t="s">
        <v>6992</v>
      </c>
      <c r="D1621" s="119" t="s">
        <v>6993</v>
      </c>
      <c r="E1621" s="98">
        <v>2</v>
      </c>
      <c r="F1621" s="120"/>
    </row>
    <row r="1622" spans="1:6" ht="17.25">
      <c r="A1622" s="98">
        <v>1619</v>
      </c>
      <c r="B1622" s="105" t="s">
        <v>5669</v>
      </c>
      <c r="C1622" s="104" t="s">
        <v>6994</v>
      </c>
      <c r="D1622" s="119" t="s">
        <v>6995</v>
      </c>
      <c r="E1622" s="98">
        <v>1</v>
      </c>
      <c r="F1622" s="120"/>
    </row>
    <row r="1623" spans="1:6" ht="17.25">
      <c r="A1623" s="98">
        <v>1620</v>
      </c>
      <c r="B1623" s="105" t="s">
        <v>5669</v>
      </c>
      <c r="C1623" s="104" t="s">
        <v>6996</v>
      </c>
      <c r="D1623" s="119" t="s">
        <v>6997</v>
      </c>
      <c r="E1623" s="98">
        <v>3</v>
      </c>
      <c r="F1623" s="120"/>
    </row>
    <row r="1624" spans="1:6" ht="17.25">
      <c r="A1624" s="98">
        <v>1621</v>
      </c>
      <c r="B1624" s="105" t="s">
        <v>5669</v>
      </c>
      <c r="C1624" s="104" t="s">
        <v>6998</v>
      </c>
      <c r="D1624" s="119" t="s">
        <v>6999</v>
      </c>
      <c r="E1624" s="98">
        <v>3</v>
      </c>
      <c r="F1624" s="120"/>
    </row>
    <row r="1625" spans="1:6" ht="17.25">
      <c r="A1625" s="98">
        <v>1622</v>
      </c>
      <c r="B1625" s="105" t="s">
        <v>5669</v>
      </c>
      <c r="C1625" s="104" t="s">
        <v>7000</v>
      </c>
      <c r="D1625" s="119" t="s">
        <v>7001</v>
      </c>
      <c r="E1625" s="98">
        <v>2</v>
      </c>
      <c r="F1625" s="120"/>
    </row>
    <row r="1626" spans="1:6" ht="17.25">
      <c r="A1626" s="98">
        <v>1623</v>
      </c>
      <c r="B1626" s="105" t="s">
        <v>5669</v>
      </c>
      <c r="C1626" s="104" t="s">
        <v>7002</v>
      </c>
      <c r="D1626" s="119" t="s">
        <v>7003</v>
      </c>
      <c r="E1626" s="98">
        <v>1</v>
      </c>
      <c r="F1626" s="120"/>
    </row>
    <row r="1627" spans="1:6" ht="17.25">
      <c r="A1627" s="98">
        <v>1624</v>
      </c>
      <c r="B1627" s="105" t="s">
        <v>5669</v>
      </c>
      <c r="C1627" s="104" t="s">
        <v>7004</v>
      </c>
      <c r="D1627" s="119" t="s">
        <v>7005</v>
      </c>
      <c r="E1627" s="98">
        <v>4</v>
      </c>
      <c r="F1627" s="120"/>
    </row>
    <row r="1628" spans="1:6" ht="17.25">
      <c r="A1628" s="98">
        <v>1625</v>
      </c>
      <c r="B1628" s="105" t="s">
        <v>5669</v>
      </c>
      <c r="C1628" s="104" t="s">
        <v>7006</v>
      </c>
      <c r="D1628" s="119" t="s">
        <v>7007</v>
      </c>
      <c r="E1628" s="98">
        <v>2</v>
      </c>
      <c r="F1628" s="120"/>
    </row>
    <row r="1629" spans="1:6" ht="17.25">
      <c r="A1629" s="98">
        <v>1626</v>
      </c>
      <c r="B1629" s="105" t="s">
        <v>5669</v>
      </c>
      <c r="C1629" s="104" t="s">
        <v>7008</v>
      </c>
      <c r="D1629" s="119" t="s">
        <v>7009</v>
      </c>
      <c r="E1629" s="98">
        <v>2</v>
      </c>
      <c r="F1629" s="120"/>
    </row>
    <row r="1630" spans="1:6" ht="17.25">
      <c r="A1630" s="98">
        <v>1627</v>
      </c>
      <c r="B1630" s="105" t="s">
        <v>5669</v>
      </c>
      <c r="C1630" s="104" t="s">
        <v>7010</v>
      </c>
      <c r="D1630" s="119" t="s">
        <v>7011</v>
      </c>
      <c r="E1630" s="98">
        <v>1</v>
      </c>
      <c r="F1630" s="120"/>
    </row>
    <row r="1631" spans="1:6" ht="17.25">
      <c r="A1631" s="98">
        <v>1628</v>
      </c>
      <c r="B1631" s="105" t="s">
        <v>5669</v>
      </c>
      <c r="C1631" s="104" t="s">
        <v>7012</v>
      </c>
      <c r="D1631" s="119" t="s">
        <v>7013</v>
      </c>
      <c r="E1631" s="98">
        <v>3</v>
      </c>
      <c r="F1631" s="120"/>
    </row>
    <row r="1632" spans="1:6" ht="17.25">
      <c r="A1632" s="98">
        <v>1629</v>
      </c>
      <c r="B1632" s="105" t="s">
        <v>5669</v>
      </c>
      <c r="C1632" s="104" t="s">
        <v>7014</v>
      </c>
      <c r="D1632" s="119" t="s">
        <v>7015</v>
      </c>
      <c r="E1632" s="98">
        <v>2</v>
      </c>
      <c r="F1632" s="120"/>
    </row>
    <row r="1633" spans="1:6" ht="17.25">
      <c r="A1633" s="98">
        <v>1630</v>
      </c>
      <c r="B1633" s="105" t="s">
        <v>5669</v>
      </c>
      <c r="C1633" s="104" t="s">
        <v>7016</v>
      </c>
      <c r="D1633" s="119" t="s">
        <v>7017</v>
      </c>
      <c r="E1633" s="98">
        <v>1</v>
      </c>
      <c r="F1633" s="120"/>
    </row>
    <row r="1634" spans="1:6" ht="17.25">
      <c r="A1634" s="98">
        <v>1631</v>
      </c>
      <c r="B1634" s="105" t="s">
        <v>5669</v>
      </c>
      <c r="C1634" s="104" t="s">
        <v>7018</v>
      </c>
      <c r="D1634" s="119" t="s">
        <v>7019</v>
      </c>
      <c r="E1634" s="98">
        <v>2</v>
      </c>
      <c r="F1634" s="120"/>
    </row>
    <row r="1635" spans="1:6" ht="17.25">
      <c r="A1635" s="98">
        <v>1632</v>
      </c>
      <c r="B1635" s="105" t="s">
        <v>5669</v>
      </c>
      <c r="C1635" s="104" t="s">
        <v>7020</v>
      </c>
      <c r="D1635" s="119" t="s">
        <v>7021</v>
      </c>
      <c r="E1635" s="98">
        <v>1</v>
      </c>
      <c r="F1635" s="120"/>
    </row>
    <row r="1636" spans="1:6" ht="17.25">
      <c r="A1636" s="98">
        <v>1633</v>
      </c>
      <c r="B1636" s="105" t="s">
        <v>5669</v>
      </c>
      <c r="C1636" s="104" t="s">
        <v>7022</v>
      </c>
      <c r="D1636" s="119" t="s">
        <v>7023</v>
      </c>
      <c r="E1636" s="98">
        <v>1</v>
      </c>
      <c r="F1636" s="120"/>
    </row>
    <row r="1637" spans="1:6" ht="17.25">
      <c r="A1637" s="98">
        <v>1634</v>
      </c>
      <c r="B1637" s="105" t="s">
        <v>5669</v>
      </c>
      <c r="C1637" s="104" t="s">
        <v>7024</v>
      </c>
      <c r="D1637" s="119" t="s">
        <v>7025</v>
      </c>
      <c r="E1637" s="98">
        <v>2</v>
      </c>
      <c r="F1637" s="120"/>
    </row>
    <row r="1638" spans="1:6" ht="17.25">
      <c r="A1638" s="98">
        <v>1635</v>
      </c>
      <c r="B1638" s="105" t="s">
        <v>5669</v>
      </c>
      <c r="C1638" s="104" t="s">
        <v>7026</v>
      </c>
      <c r="D1638" s="119" t="s">
        <v>7027</v>
      </c>
      <c r="E1638" s="98">
        <v>2</v>
      </c>
      <c r="F1638" s="120"/>
    </row>
    <row r="1639" spans="1:6" ht="17.25">
      <c r="A1639" s="98">
        <v>1636</v>
      </c>
      <c r="B1639" s="105" t="s">
        <v>5669</v>
      </c>
      <c r="C1639" s="104" t="s">
        <v>7028</v>
      </c>
      <c r="D1639" s="119" t="s">
        <v>7029</v>
      </c>
      <c r="E1639" s="98">
        <v>1</v>
      </c>
      <c r="F1639" s="120"/>
    </row>
    <row r="1640" spans="1:6" ht="17.25">
      <c r="A1640" s="98">
        <v>1637</v>
      </c>
      <c r="B1640" s="105" t="s">
        <v>5669</v>
      </c>
      <c r="C1640" s="104" t="s">
        <v>7030</v>
      </c>
      <c r="D1640" s="119" t="s">
        <v>7031</v>
      </c>
      <c r="E1640" s="98">
        <v>6</v>
      </c>
      <c r="F1640" s="120"/>
    </row>
    <row r="1641" spans="1:6" ht="17.25">
      <c r="A1641" s="98">
        <v>1638</v>
      </c>
      <c r="B1641" s="105" t="s">
        <v>5669</v>
      </c>
      <c r="C1641" s="104" t="s">
        <v>7032</v>
      </c>
      <c r="D1641" s="119" t="s">
        <v>7033</v>
      </c>
      <c r="E1641" s="98">
        <v>1</v>
      </c>
      <c r="F1641" s="120"/>
    </row>
    <row r="1642" spans="1:6" ht="17.25">
      <c r="A1642" s="98">
        <v>1639</v>
      </c>
      <c r="B1642" s="105" t="s">
        <v>5669</v>
      </c>
      <c r="C1642" s="104" t="s">
        <v>7034</v>
      </c>
      <c r="D1642" s="119" t="s">
        <v>7035</v>
      </c>
      <c r="E1642" s="98">
        <v>1</v>
      </c>
      <c r="F1642" s="120"/>
    </row>
    <row r="1643" spans="1:6" ht="17.25">
      <c r="A1643" s="98">
        <v>1640</v>
      </c>
      <c r="B1643" s="105" t="s">
        <v>5669</v>
      </c>
      <c r="C1643" s="104" t="s">
        <v>7036</v>
      </c>
      <c r="D1643" s="119" t="s">
        <v>7037</v>
      </c>
      <c r="E1643" s="98">
        <v>1</v>
      </c>
      <c r="F1643" s="120"/>
    </row>
    <row r="1644" spans="1:6" ht="17.25">
      <c r="A1644" s="98">
        <v>1641</v>
      </c>
      <c r="B1644" s="105" t="s">
        <v>5669</v>
      </c>
      <c r="C1644" s="104" t="s">
        <v>7038</v>
      </c>
      <c r="D1644" s="119" t="s">
        <v>7039</v>
      </c>
      <c r="E1644" s="98">
        <v>1</v>
      </c>
      <c r="F1644" s="120"/>
    </row>
    <row r="1645" spans="1:6" ht="17.25">
      <c r="A1645" s="98">
        <v>1642</v>
      </c>
      <c r="B1645" s="105" t="s">
        <v>5669</v>
      </c>
      <c r="C1645" s="104" t="s">
        <v>7040</v>
      </c>
      <c r="D1645" s="119" t="s">
        <v>7041</v>
      </c>
      <c r="E1645" s="98">
        <v>1</v>
      </c>
      <c r="F1645" s="120"/>
    </row>
    <row r="1646" spans="1:6" ht="17.25">
      <c r="A1646" s="98">
        <v>1643</v>
      </c>
      <c r="B1646" s="105" t="s">
        <v>5669</v>
      </c>
      <c r="C1646" s="104" t="s">
        <v>7042</v>
      </c>
      <c r="D1646" s="119" t="s">
        <v>7043</v>
      </c>
      <c r="E1646" s="98">
        <v>1</v>
      </c>
      <c r="F1646" s="120"/>
    </row>
    <row r="1647" spans="1:6" ht="17.25">
      <c r="A1647" s="98">
        <v>1644</v>
      </c>
      <c r="B1647" s="105" t="s">
        <v>5669</v>
      </c>
      <c r="C1647" s="104" t="s">
        <v>7044</v>
      </c>
      <c r="D1647" s="119" t="s">
        <v>7045</v>
      </c>
      <c r="E1647" s="98">
        <v>1</v>
      </c>
      <c r="F1647" s="120"/>
    </row>
    <row r="1648" spans="1:6" ht="17.25">
      <c r="A1648" s="98">
        <v>1645</v>
      </c>
      <c r="B1648" s="105" t="s">
        <v>5669</v>
      </c>
      <c r="C1648" s="104" t="s">
        <v>7046</v>
      </c>
      <c r="D1648" s="119" t="s">
        <v>7047</v>
      </c>
      <c r="E1648" s="98">
        <v>1</v>
      </c>
      <c r="F1648" s="120"/>
    </row>
    <row r="1649" spans="1:6" ht="17.25">
      <c r="A1649" s="98">
        <v>1646</v>
      </c>
      <c r="B1649" s="105" t="s">
        <v>5669</v>
      </c>
      <c r="C1649" s="104" t="s">
        <v>7048</v>
      </c>
      <c r="D1649" s="119" t="s">
        <v>7049</v>
      </c>
      <c r="E1649" s="98">
        <v>1</v>
      </c>
      <c r="F1649" s="120"/>
    </row>
    <row r="1650" spans="1:6" ht="17.25">
      <c r="A1650" s="98">
        <v>1647</v>
      </c>
      <c r="B1650" s="105" t="s">
        <v>5669</v>
      </c>
      <c r="C1650" s="104" t="s">
        <v>7050</v>
      </c>
      <c r="D1650" s="119" t="s">
        <v>7051</v>
      </c>
      <c r="E1650" s="98">
        <v>2</v>
      </c>
      <c r="F1650" s="120"/>
    </row>
    <row r="1651" spans="1:6" ht="17.25">
      <c r="A1651" s="98">
        <v>1648</v>
      </c>
      <c r="B1651" s="105" t="s">
        <v>5669</v>
      </c>
      <c r="C1651" s="104" t="s">
        <v>7052</v>
      </c>
      <c r="D1651" s="119" t="s">
        <v>7053</v>
      </c>
      <c r="E1651" s="98">
        <v>2</v>
      </c>
      <c r="F1651" s="120"/>
    </row>
    <row r="1652" spans="1:6" ht="17.25">
      <c r="A1652" s="98">
        <v>1649</v>
      </c>
      <c r="B1652" s="105" t="s">
        <v>5669</v>
      </c>
      <c r="C1652" s="104" t="s">
        <v>7054</v>
      </c>
      <c r="D1652" s="119" t="s">
        <v>7055</v>
      </c>
      <c r="E1652" s="98">
        <v>1</v>
      </c>
      <c r="F1652" s="120"/>
    </row>
    <row r="1653" spans="1:6" ht="17.25">
      <c r="A1653" s="98">
        <v>1650</v>
      </c>
      <c r="B1653" s="105" t="s">
        <v>5669</v>
      </c>
      <c r="C1653" s="104" t="s">
        <v>2321</v>
      </c>
      <c r="D1653" s="119" t="s">
        <v>7056</v>
      </c>
      <c r="E1653" s="98">
        <v>1</v>
      </c>
      <c r="F1653" s="120"/>
    </row>
    <row r="1654" spans="1:6" ht="17.25">
      <c r="A1654" s="98">
        <v>1651</v>
      </c>
      <c r="B1654" s="105" t="s">
        <v>5669</v>
      </c>
      <c r="C1654" s="104" t="s">
        <v>7057</v>
      </c>
      <c r="D1654" s="119" t="s">
        <v>7058</v>
      </c>
      <c r="E1654" s="98">
        <v>1</v>
      </c>
      <c r="F1654" s="120"/>
    </row>
    <row r="1655" spans="1:6" ht="17.25">
      <c r="A1655" s="98">
        <v>1652</v>
      </c>
      <c r="B1655" s="105" t="s">
        <v>5669</v>
      </c>
      <c r="C1655" s="104" t="s">
        <v>7059</v>
      </c>
      <c r="D1655" s="119" t="s">
        <v>7060</v>
      </c>
      <c r="E1655" s="98">
        <v>3</v>
      </c>
      <c r="F1655" s="120"/>
    </row>
    <row r="1656" spans="1:6" ht="17.25">
      <c r="A1656" s="98">
        <v>1653</v>
      </c>
      <c r="B1656" s="105" t="s">
        <v>5669</v>
      </c>
      <c r="C1656" s="104" t="s">
        <v>7061</v>
      </c>
      <c r="D1656" s="119" t="s">
        <v>7062</v>
      </c>
      <c r="E1656" s="98">
        <v>2</v>
      </c>
      <c r="F1656" s="120"/>
    </row>
    <row r="1657" spans="1:6" ht="17.25">
      <c r="A1657" s="98">
        <v>1654</v>
      </c>
      <c r="B1657" s="105" t="s">
        <v>5669</v>
      </c>
      <c r="C1657" s="104" t="s">
        <v>7063</v>
      </c>
      <c r="D1657" s="119" t="s">
        <v>7064</v>
      </c>
      <c r="E1657" s="98">
        <v>3</v>
      </c>
      <c r="F1657" s="120"/>
    </row>
    <row r="1658" spans="1:6" ht="17.25">
      <c r="A1658" s="98">
        <v>1655</v>
      </c>
      <c r="B1658" s="105" t="s">
        <v>5669</v>
      </c>
      <c r="C1658" s="104" t="s">
        <v>7065</v>
      </c>
      <c r="D1658" s="119" t="s">
        <v>7066</v>
      </c>
      <c r="E1658" s="98">
        <v>2</v>
      </c>
      <c r="F1658" s="120"/>
    </row>
    <row r="1659" spans="1:6" ht="17.25">
      <c r="A1659" s="98">
        <v>1656</v>
      </c>
      <c r="B1659" s="105" t="s">
        <v>5669</v>
      </c>
      <c r="C1659" s="104" t="s">
        <v>7067</v>
      </c>
      <c r="D1659" s="119" t="s">
        <v>7068</v>
      </c>
      <c r="E1659" s="98">
        <v>1</v>
      </c>
      <c r="F1659" s="120"/>
    </row>
    <row r="1660" spans="1:6" ht="17.25">
      <c r="A1660" s="98">
        <v>1657</v>
      </c>
      <c r="B1660" s="105" t="s">
        <v>5669</v>
      </c>
      <c r="C1660" s="104" t="s">
        <v>7069</v>
      </c>
      <c r="D1660" s="119" t="s">
        <v>7070</v>
      </c>
      <c r="E1660" s="98">
        <v>6</v>
      </c>
      <c r="F1660" s="120"/>
    </row>
    <row r="1661" spans="1:6" ht="17.25">
      <c r="A1661" s="98">
        <v>1658</v>
      </c>
      <c r="B1661" s="105" t="s">
        <v>5669</v>
      </c>
      <c r="C1661" s="104" t="s">
        <v>7071</v>
      </c>
      <c r="D1661" s="119" t="s">
        <v>7072</v>
      </c>
      <c r="E1661" s="98">
        <v>1</v>
      </c>
      <c r="F1661" s="120"/>
    </row>
    <row r="1662" spans="1:6" ht="17.25">
      <c r="A1662" s="98">
        <v>1659</v>
      </c>
      <c r="B1662" s="105" t="s">
        <v>5669</v>
      </c>
      <c r="C1662" s="104" t="s">
        <v>7073</v>
      </c>
      <c r="D1662" s="119" t="s">
        <v>7074</v>
      </c>
      <c r="E1662" s="98">
        <v>2</v>
      </c>
      <c r="F1662" s="120"/>
    </row>
    <row r="1663" spans="1:6" ht="17.25">
      <c r="A1663" s="98">
        <v>1660</v>
      </c>
      <c r="B1663" s="105" t="s">
        <v>5669</v>
      </c>
      <c r="C1663" s="104" t="s">
        <v>7075</v>
      </c>
      <c r="D1663" s="119" t="s">
        <v>7076</v>
      </c>
      <c r="E1663" s="98">
        <v>1</v>
      </c>
      <c r="F1663" s="120"/>
    </row>
    <row r="1664" spans="1:6" ht="17.25">
      <c r="A1664" s="98">
        <v>1661</v>
      </c>
      <c r="B1664" s="105" t="s">
        <v>5669</v>
      </c>
      <c r="C1664" s="104" t="s">
        <v>7077</v>
      </c>
      <c r="D1664" s="119" t="s">
        <v>7078</v>
      </c>
      <c r="E1664" s="98">
        <v>3</v>
      </c>
      <c r="F1664" s="120"/>
    </row>
    <row r="1665" spans="1:6" ht="17.25">
      <c r="A1665" s="98">
        <v>1662</v>
      </c>
      <c r="B1665" s="105" t="s">
        <v>5669</v>
      </c>
      <c r="C1665" s="104" t="s">
        <v>7079</v>
      </c>
      <c r="D1665" s="119" t="s">
        <v>7080</v>
      </c>
      <c r="E1665" s="98">
        <v>2</v>
      </c>
      <c r="F1665" s="120"/>
    </row>
    <row r="1666" spans="1:6" ht="17.25">
      <c r="A1666" s="98">
        <v>1663</v>
      </c>
      <c r="B1666" s="105" t="s">
        <v>5669</v>
      </c>
      <c r="C1666" s="104" t="s">
        <v>7081</v>
      </c>
      <c r="D1666" s="119" t="s">
        <v>7082</v>
      </c>
      <c r="E1666" s="98">
        <v>1</v>
      </c>
      <c r="F1666" s="120"/>
    </row>
    <row r="1667" spans="1:6" ht="17.25">
      <c r="A1667" s="98">
        <v>1664</v>
      </c>
      <c r="B1667" s="105" t="s">
        <v>5669</v>
      </c>
      <c r="C1667" s="104" t="s">
        <v>7083</v>
      </c>
      <c r="D1667" s="119" t="s">
        <v>7084</v>
      </c>
      <c r="E1667" s="98">
        <v>3</v>
      </c>
      <c r="F1667" s="120"/>
    </row>
    <row r="1668" spans="1:6" ht="17.25">
      <c r="A1668" s="98">
        <v>1665</v>
      </c>
      <c r="B1668" s="105" t="s">
        <v>5669</v>
      </c>
      <c r="C1668" s="104" t="s">
        <v>7085</v>
      </c>
      <c r="D1668" s="119" t="s">
        <v>7086</v>
      </c>
      <c r="E1668" s="98">
        <v>7</v>
      </c>
      <c r="F1668" s="120"/>
    </row>
    <row r="1669" spans="1:6" ht="17.25">
      <c r="A1669" s="98">
        <v>1666</v>
      </c>
      <c r="B1669" s="105" t="s">
        <v>5669</v>
      </c>
      <c r="C1669" s="104" t="s">
        <v>7087</v>
      </c>
      <c r="D1669" s="119" t="s">
        <v>7088</v>
      </c>
      <c r="E1669" s="98">
        <v>2</v>
      </c>
      <c r="F1669" s="120"/>
    </row>
    <row r="1670" spans="1:6" ht="17.25">
      <c r="A1670" s="98">
        <v>1667</v>
      </c>
      <c r="B1670" s="105" t="s">
        <v>5669</v>
      </c>
      <c r="C1670" s="104" t="s">
        <v>7089</v>
      </c>
      <c r="D1670" s="119" t="s">
        <v>7090</v>
      </c>
      <c r="E1670" s="98">
        <v>2</v>
      </c>
      <c r="F1670" s="120"/>
    </row>
    <row r="1671" spans="1:6" ht="17.25">
      <c r="A1671" s="98">
        <v>1668</v>
      </c>
      <c r="B1671" s="105" t="s">
        <v>5669</v>
      </c>
      <c r="C1671" s="104" t="s">
        <v>7091</v>
      </c>
      <c r="D1671" s="119" t="s">
        <v>7092</v>
      </c>
      <c r="E1671" s="98">
        <v>1</v>
      </c>
      <c r="F1671" s="120"/>
    </row>
    <row r="1672" spans="1:6" ht="17.25">
      <c r="A1672" s="98">
        <v>1669</v>
      </c>
      <c r="B1672" s="105" t="s">
        <v>5669</v>
      </c>
      <c r="C1672" s="104" t="s">
        <v>7093</v>
      </c>
      <c r="D1672" s="119" t="s">
        <v>7094</v>
      </c>
      <c r="E1672" s="98">
        <v>2</v>
      </c>
      <c r="F1672" s="120"/>
    </row>
    <row r="1673" spans="1:6" ht="17.25">
      <c r="A1673" s="98">
        <v>1670</v>
      </c>
      <c r="B1673" s="105" t="s">
        <v>5669</v>
      </c>
      <c r="C1673" s="104" t="s">
        <v>7095</v>
      </c>
      <c r="D1673" s="119" t="s">
        <v>7096</v>
      </c>
      <c r="E1673" s="98">
        <v>6</v>
      </c>
      <c r="F1673" s="120"/>
    </row>
    <row r="1674" spans="1:6" ht="17.25">
      <c r="A1674" s="98">
        <v>1671</v>
      </c>
      <c r="B1674" s="105" t="s">
        <v>5669</v>
      </c>
      <c r="C1674" s="104" t="s">
        <v>7097</v>
      </c>
      <c r="D1674" s="119" t="s">
        <v>7098</v>
      </c>
      <c r="E1674" s="98">
        <v>1</v>
      </c>
      <c r="F1674" s="120"/>
    </row>
    <row r="1675" spans="1:6" ht="17.25">
      <c r="A1675" s="98">
        <v>1672</v>
      </c>
      <c r="B1675" s="105" t="s">
        <v>5669</v>
      </c>
      <c r="C1675" s="104" t="s">
        <v>7099</v>
      </c>
      <c r="D1675" s="119" t="s">
        <v>7100</v>
      </c>
      <c r="E1675" s="98">
        <v>1</v>
      </c>
      <c r="F1675" s="120"/>
    </row>
    <row r="1676" spans="1:6" ht="17.25">
      <c r="A1676" s="98">
        <v>1673</v>
      </c>
      <c r="B1676" s="105" t="s">
        <v>5669</v>
      </c>
      <c r="C1676" s="104" t="s">
        <v>7101</v>
      </c>
      <c r="D1676" s="119" t="s">
        <v>7102</v>
      </c>
      <c r="E1676" s="98">
        <v>1</v>
      </c>
      <c r="F1676" s="120"/>
    </row>
    <row r="1677" spans="1:6" ht="17.25">
      <c r="A1677" s="98">
        <v>1674</v>
      </c>
      <c r="B1677" s="105" t="s">
        <v>5669</v>
      </c>
      <c r="C1677" s="104" t="s">
        <v>7103</v>
      </c>
      <c r="D1677" s="119" t="s">
        <v>7104</v>
      </c>
      <c r="E1677" s="98">
        <v>2</v>
      </c>
      <c r="F1677" s="120"/>
    </row>
    <row r="1678" spans="1:6" ht="17.25">
      <c r="A1678" s="98">
        <v>1675</v>
      </c>
      <c r="B1678" s="105" t="s">
        <v>5669</v>
      </c>
      <c r="C1678" s="104" t="s">
        <v>7105</v>
      </c>
      <c r="D1678" s="119" t="s">
        <v>7106</v>
      </c>
      <c r="E1678" s="98">
        <v>1</v>
      </c>
      <c r="F1678" s="120"/>
    </row>
    <row r="1679" spans="1:6" ht="17.25">
      <c r="A1679" s="98">
        <v>1676</v>
      </c>
      <c r="B1679" s="105" t="s">
        <v>5669</v>
      </c>
      <c r="C1679" s="104" t="s">
        <v>7107</v>
      </c>
      <c r="D1679" s="119" t="s">
        <v>7108</v>
      </c>
      <c r="E1679" s="98">
        <v>4</v>
      </c>
      <c r="F1679" s="120"/>
    </row>
    <row r="1680" spans="1:6" ht="17.25">
      <c r="A1680" s="98">
        <v>1677</v>
      </c>
      <c r="B1680" s="105" t="s">
        <v>5669</v>
      </c>
      <c r="C1680" s="104" t="s">
        <v>7109</v>
      </c>
      <c r="D1680" s="119" t="s">
        <v>7110</v>
      </c>
      <c r="E1680" s="98">
        <v>4</v>
      </c>
      <c r="F1680" s="120"/>
    </row>
    <row r="1681" spans="1:6" ht="17.25">
      <c r="A1681" s="98">
        <v>1678</v>
      </c>
      <c r="B1681" s="105" t="s">
        <v>5669</v>
      </c>
      <c r="C1681" s="104" t="s">
        <v>7111</v>
      </c>
      <c r="D1681" s="119" t="s">
        <v>7112</v>
      </c>
      <c r="E1681" s="98">
        <v>1</v>
      </c>
      <c r="F1681" s="120"/>
    </row>
    <row r="1682" spans="1:6" ht="17.25">
      <c r="A1682" s="98">
        <v>1679</v>
      </c>
      <c r="B1682" s="105" t="s">
        <v>5669</v>
      </c>
      <c r="C1682" s="104" t="s">
        <v>7113</v>
      </c>
      <c r="D1682" s="119" t="s">
        <v>7114</v>
      </c>
      <c r="E1682" s="98">
        <v>1</v>
      </c>
      <c r="F1682" s="120"/>
    </row>
    <row r="1683" spans="1:6" ht="17.25">
      <c r="A1683" s="98">
        <v>1680</v>
      </c>
      <c r="B1683" s="105" t="s">
        <v>5669</v>
      </c>
      <c r="C1683" s="104" t="s">
        <v>7115</v>
      </c>
      <c r="D1683" s="119" t="s">
        <v>7116</v>
      </c>
      <c r="E1683" s="98">
        <v>1</v>
      </c>
      <c r="F1683" s="120"/>
    </row>
    <row r="1684" spans="1:6" ht="17.25">
      <c r="A1684" s="98">
        <v>1681</v>
      </c>
      <c r="B1684" s="105" t="s">
        <v>5669</v>
      </c>
      <c r="C1684" s="104" t="s">
        <v>7117</v>
      </c>
      <c r="D1684" s="119" t="s">
        <v>7118</v>
      </c>
      <c r="E1684" s="98">
        <v>1</v>
      </c>
      <c r="F1684" s="120"/>
    </row>
    <row r="1685" spans="1:6" ht="17.25">
      <c r="A1685" s="98">
        <v>1682</v>
      </c>
      <c r="B1685" s="105" t="s">
        <v>5669</v>
      </c>
      <c r="C1685" s="104" t="s">
        <v>7119</v>
      </c>
      <c r="D1685" s="119" t="s">
        <v>7120</v>
      </c>
      <c r="E1685" s="98">
        <v>3</v>
      </c>
      <c r="F1685" s="120"/>
    </row>
    <row r="1686" spans="1:6" ht="17.25">
      <c r="A1686" s="98">
        <v>1683</v>
      </c>
      <c r="B1686" s="105" t="s">
        <v>5669</v>
      </c>
      <c r="C1686" s="104" t="s">
        <v>7121</v>
      </c>
      <c r="D1686" s="119" t="s">
        <v>7122</v>
      </c>
      <c r="E1686" s="98">
        <v>1</v>
      </c>
      <c r="F1686" s="120"/>
    </row>
    <row r="1687" spans="1:6" ht="17.25">
      <c r="A1687" s="98">
        <v>1684</v>
      </c>
      <c r="B1687" s="105" t="s">
        <v>5669</v>
      </c>
      <c r="C1687" s="104" t="s">
        <v>7123</v>
      </c>
      <c r="D1687" s="119" t="s">
        <v>7124</v>
      </c>
      <c r="E1687" s="98">
        <v>1</v>
      </c>
      <c r="F1687" s="120"/>
    </row>
    <row r="1688" spans="1:6" ht="17.25">
      <c r="A1688" s="98">
        <v>1685</v>
      </c>
      <c r="B1688" s="105" t="s">
        <v>5669</v>
      </c>
      <c r="C1688" s="104" t="s">
        <v>7125</v>
      </c>
      <c r="D1688" s="119" t="s">
        <v>7126</v>
      </c>
      <c r="E1688" s="98">
        <v>2</v>
      </c>
      <c r="F1688" s="120"/>
    </row>
    <row r="1689" spans="1:6" ht="17.25">
      <c r="A1689" s="98">
        <v>1686</v>
      </c>
      <c r="B1689" s="105" t="s">
        <v>5669</v>
      </c>
      <c r="C1689" s="104" t="s">
        <v>7127</v>
      </c>
      <c r="D1689" s="119" t="s">
        <v>7128</v>
      </c>
      <c r="E1689" s="98">
        <v>2</v>
      </c>
      <c r="F1689" s="120"/>
    </row>
    <row r="1690" spans="1:6" ht="17.25">
      <c r="A1690" s="98">
        <v>1687</v>
      </c>
      <c r="B1690" s="105" t="s">
        <v>5669</v>
      </c>
      <c r="C1690" s="104" t="s">
        <v>7129</v>
      </c>
      <c r="D1690" s="119" t="s">
        <v>7130</v>
      </c>
      <c r="E1690" s="98">
        <v>1</v>
      </c>
      <c r="F1690" s="120"/>
    </row>
    <row r="1691" spans="1:6" ht="17.25">
      <c r="A1691" s="98">
        <v>1688</v>
      </c>
      <c r="B1691" s="105" t="s">
        <v>5669</v>
      </c>
      <c r="C1691" s="104" t="s">
        <v>7131</v>
      </c>
      <c r="D1691" s="119" t="s">
        <v>7132</v>
      </c>
      <c r="E1691" s="98">
        <v>3</v>
      </c>
      <c r="F1691" s="120"/>
    </row>
    <row r="1692" spans="1:6" ht="17.25">
      <c r="A1692" s="98">
        <v>1689</v>
      </c>
      <c r="B1692" s="105" t="s">
        <v>5669</v>
      </c>
      <c r="C1692" s="104" t="s">
        <v>7133</v>
      </c>
      <c r="D1692" s="119" t="s">
        <v>7134</v>
      </c>
      <c r="E1692" s="98">
        <v>3</v>
      </c>
      <c r="F1692" s="120"/>
    </row>
    <row r="1693" spans="1:6" ht="17.25">
      <c r="A1693" s="98">
        <v>1690</v>
      </c>
      <c r="B1693" s="105" t="s">
        <v>5669</v>
      </c>
      <c r="C1693" s="104" t="s">
        <v>7135</v>
      </c>
      <c r="D1693" s="119" t="s">
        <v>7136</v>
      </c>
      <c r="E1693" s="98">
        <v>1</v>
      </c>
      <c r="F1693" s="120"/>
    </row>
    <row r="1694" spans="1:6" ht="17.25">
      <c r="A1694" s="98">
        <v>1691</v>
      </c>
      <c r="B1694" s="105" t="s">
        <v>5669</v>
      </c>
      <c r="C1694" s="104" t="s">
        <v>7137</v>
      </c>
      <c r="D1694" s="119" t="s">
        <v>7138</v>
      </c>
      <c r="E1694" s="98">
        <v>3</v>
      </c>
      <c r="F1694" s="120"/>
    </row>
    <row r="1695" spans="1:6" ht="17.25">
      <c r="A1695" s="98">
        <v>1692</v>
      </c>
      <c r="B1695" s="105" t="s">
        <v>5669</v>
      </c>
      <c r="C1695" s="104" t="s">
        <v>7139</v>
      </c>
      <c r="D1695" s="119" t="s">
        <v>7140</v>
      </c>
      <c r="E1695" s="98">
        <v>3</v>
      </c>
      <c r="F1695" s="120"/>
    </row>
    <row r="1696" spans="1:6" ht="17.25">
      <c r="A1696" s="98">
        <v>1693</v>
      </c>
      <c r="B1696" s="105" t="s">
        <v>5669</v>
      </c>
      <c r="C1696" s="104" t="s">
        <v>7141</v>
      </c>
      <c r="D1696" s="119" t="s">
        <v>7142</v>
      </c>
      <c r="E1696" s="98">
        <v>2</v>
      </c>
      <c r="F1696" s="120"/>
    </row>
    <row r="1697" spans="1:6" ht="17.25">
      <c r="A1697" s="98">
        <v>1694</v>
      </c>
      <c r="B1697" s="105" t="s">
        <v>5669</v>
      </c>
      <c r="C1697" s="104" t="s">
        <v>7143</v>
      </c>
      <c r="D1697" s="119" t="s">
        <v>7144</v>
      </c>
      <c r="E1697" s="98">
        <v>1</v>
      </c>
      <c r="F1697" s="120"/>
    </row>
    <row r="1698" spans="1:6" ht="17.25">
      <c r="A1698" s="98">
        <v>1695</v>
      </c>
      <c r="B1698" s="105" t="s">
        <v>5669</v>
      </c>
      <c r="C1698" s="104" t="s">
        <v>7145</v>
      </c>
      <c r="D1698" s="119" t="s">
        <v>7146</v>
      </c>
      <c r="E1698" s="98">
        <v>1</v>
      </c>
      <c r="F1698" s="120"/>
    </row>
    <row r="1699" spans="1:6" ht="17.25">
      <c r="A1699" s="98">
        <v>1696</v>
      </c>
      <c r="B1699" s="105" t="s">
        <v>5669</v>
      </c>
      <c r="C1699" s="104" t="s">
        <v>7147</v>
      </c>
      <c r="D1699" s="119" t="s">
        <v>7148</v>
      </c>
      <c r="E1699" s="98">
        <v>2</v>
      </c>
      <c r="F1699" s="120"/>
    </row>
    <row r="1700" spans="1:6" ht="17.25">
      <c r="A1700" s="98">
        <v>1697</v>
      </c>
      <c r="B1700" s="105" t="s">
        <v>5669</v>
      </c>
      <c r="C1700" s="104" t="s">
        <v>7149</v>
      </c>
      <c r="D1700" s="119" t="s">
        <v>7150</v>
      </c>
      <c r="E1700" s="98">
        <v>2</v>
      </c>
      <c r="F1700" s="120"/>
    </row>
    <row r="1701" spans="1:6" ht="17.25">
      <c r="A1701" s="98">
        <v>1698</v>
      </c>
      <c r="B1701" s="105" t="s">
        <v>5669</v>
      </c>
      <c r="C1701" s="104" t="s">
        <v>7151</v>
      </c>
      <c r="D1701" s="119" t="s">
        <v>7152</v>
      </c>
      <c r="E1701" s="98">
        <v>2</v>
      </c>
      <c r="F1701" s="120"/>
    </row>
    <row r="1702" spans="1:6" ht="17.25">
      <c r="A1702" s="98">
        <v>1699</v>
      </c>
      <c r="B1702" s="105" t="s">
        <v>5669</v>
      </c>
      <c r="C1702" s="104" t="s">
        <v>7153</v>
      </c>
      <c r="D1702" s="119" t="s">
        <v>7154</v>
      </c>
      <c r="E1702" s="98">
        <v>1</v>
      </c>
      <c r="F1702" s="120"/>
    </row>
    <row r="1703" spans="1:6" ht="17.25">
      <c r="A1703" s="98">
        <v>1700</v>
      </c>
      <c r="B1703" s="105" t="s">
        <v>5669</v>
      </c>
      <c r="C1703" s="104" t="s">
        <v>7155</v>
      </c>
      <c r="D1703" s="119" t="s">
        <v>7156</v>
      </c>
      <c r="E1703" s="98">
        <v>2</v>
      </c>
      <c r="F1703" s="120"/>
    </row>
    <row r="1704" spans="1:6" ht="17.25">
      <c r="A1704" s="98">
        <v>1701</v>
      </c>
      <c r="B1704" s="105" t="s">
        <v>5669</v>
      </c>
      <c r="C1704" s="104" t="s">
        <v>7157</v>
      </c>
      <c r="D1704" s="119" t="s">
        <v>7158</v>
      </c>
      <c r="E1704" s="98">
        <v>1</v>
      </c>
      <c r="F1704" s="120"/>
    </row>
    <row r="1705" spans="1:6" ht="17.25">
      <c r="A1705" s="98">
        <v>1702</v>
      </c>
      <c r="B1705" s="105" t="s">
        <v>5669</v>
      </c>
      <c r="C1705" s="104" t="s">
        <v>7159</v>
      </c>
      <c r="D1705" s="119" t="s">
        <v>7160</v>
      </c>
      <c r="E1705" s="98">
        <v>2</v>
      </c>
      <c r="F1705" s="120"/>
    </row>
    <row r="1706" spans="1:6" ht="17.25">
      <c r="A1706" s="98">
        <v>1703</v>
      </c>
      <c r="B1706" s="105" t="s">
        <v>5669</v>
      </c>
      <c r="C1706" s="104" t="s">
        <v>7161</v>
      </c>
      <c r="D1706" s="119" t="s">
        <v>7162</v>
      </c>
      <c r="E1706" s="98">
        <v>2</v>
      </c>
      <c r="F1706" s="120"/>
    </row>
    <row r="1707" spans="1:6" ht="17.25">
      <c r="A1707" s="98">
        <v>1704</v>
      </c>
      <c r="B1707" s="105" t="s">
        <v>5669</v>
      </c>
      <c r="C1707" s="104" t="s">
        <v>7163</v>
      </c>
      <c r="D1707" s="119" t="s">
        <v>7164</v>
      </c>
      <c r="E1707" s="98">
        <v>3</v>
      </c>
      <c r="F1707" s="120"/>
    </row>
    <row r="1708" spans="1:6" ht="17.25">
      <c r="A1708" s="98">
        <v>1705</v>
      </c>
      <c r="B1708" s="105" t="s">
        <v>5669</v>
      </c>
      <c r="C1708" s="104" t="s">
        <v>7165</v>
      </c>
      <c r="D1708" s="119" t="s">
        <v>7166</v>
      </c>
      <c r="E1708" s="98">
        <v>1</v>
      </c>
      <c r="F1708" s="120"/>
    </row>
    <row r="1709" spans="1:6" ht="17.25">
      <c r="A1709" s="98">
        <v>1706</v>
      </c>
      <c r="B1709" s="105" t="s">
        <v>5669</v>
      </c>
      <c r="C1709" s="104" t="s">
        <v>7167</v>
      </c>
      <c r="D1709" s="119" t="s">
        <v>7168</v>
      </c>
      <c r="E1709" s="98">
        <v>2</v>
      </c>
      <c r="F1709" s="120"/>
    </row>
    <row r="1710" spans="1:6" ht="17.25">
      <c r="A1710" s="98">
        <v>1707</v>
      </c>
      <c r="B1710" s="105" t="s">
        <v>5669</v>
      </c>
      <c r="C1710" s="104" t="s">
        <v>7169</v>
      </c>
      <c r="D1710" s="119" t="s">
        <v>7170</v>
      </c>
      <c r="E1710" s="98">
        <v>1</v>
      </c>
      <c r="F1710" s="120"/>
    </row>
    <row r="1711" spans="1:6" ht="17.25">
      <c r="A1711" s="98">
        <v>1708</v>
      </c>
      <c r="B1711" s="105" t="s">
        <v>5669</v>
      </c>
      <c r="C1711" s="104" t="s">
        <v>7171</v>
      </c>
      <c r="D1711" s="119" t="s">
        <v>7172</v>
      </c>
      <c r="E1711" s="98">
        <v>2</v>
      </c>
      <c r="F1711" s="120"/>
    </row>
    <row r="1712" spans="1:6" ht="17.25">
      <c r="A1712" s="98">
        <v>1709</v>
      </c>
      <c r="B1712" s="105" t="s">
        <v>5669</v>
      </c>
      <c r="C1712" s="104" t="s">
        <v>7173</v>
      </c>
      <c r="D1712" s="119" t="s">
        <v>7174</v>
      </c>
      <c r="E1712" s="98">
        <v>1</v>
      </c>
      <c r="F1712" s="120"/>
    </row>
    <row r="1713" spans="1:6" ht="17.25">
      <c r="A1713" s="98">
        <v>1710</v>
      </c>
      <c r="B1713" s="105" t="s">
        <v>5669</v>
      </c>
      <c r="C1713" s="104" t="s">
        <v>7175</v>
      </c>
      <c r="D1713" s="119" t="s">
        <v>7176</v>
      </c>
      <c r="E1713" s="98">
        <v>2</v>
      </c>
      <c r="F1713" s="120"/>
    </row>
    <row r="1714" spans="1:6" ht="17.25">
      <c r="A1714" s="98">
        <v>1711</v>
      </c>
      <c r="B1714" s="105" t="s">
        <v>5669</v>
      </c>
      <c r="C1714" s="104" t="s">
        <v>7177</v>
      </c>
      <c r="D1714" s="119" t="s">
        <v>7178</v>
      </c>
      <c r="E1714" s="98">
        <v>1</v>
      </c>
      <c r="F1714" s="120"/>
    </row>
    <row r="1715" spans="1:6" ht="17.25">
      <c r="A1715" s="98">
        <v>1712</v>
      </c>
      <c r="B1715" s="105" t="s">
        <v>5669</v>
      </c>
      <c r="C1715" s="104" t="s">
        <v>7179</v>
      </c>
      <c r="D1715" s="119" t="s">
        <v>7180</v>
      </c>
      <c r="E1715" s="98">
        <v>2</v>
      </c>
      <c r="F1715" s="120"/>
    </row>
    <row r="1716" spans="1:6" ht="17.25">
      <c r="A1716" s="98">
        <v>1713</v>
      </c>
      <c r="B1716" s="105" t="s">
        <v>5669</v>
      </c>
      <c r="C1716" s="104" t="s">
        <v>7181</v>
      </c>
      <c r="D1716" s="119" t="s">
        <v>7182</v>
      </c>
      <c r="E1716" s="98">
        <v>1</v>
      </c>
      <c r="F1716" s="120"/>
    </row>
    <row r="1717" spans="1:6" ht="17.25">
      <c r="A1717" s="98">
        <v>1714</v>
      </c>
      <c r="B1717" s="105" t="s">
        <v>5669</v>
      </c>
      <c r="C1717" s="104" t="s">
        <v>7183</v>
      </c>
      <c r="D1717" s="119" t="s">
        <v>7184</v>
      </c>
      <c r="E1717" s="98">
        <v>1</v>
      </c>
      <c r="F1717" s="120"/>
    </row>
    <row r="1718" spans="1:6" ht="17.25">
      <c r="A1718" s="98">
        <v>1715</v>
      </c>
      <c r="B1718" s="105" t="s">
        <v>5669</v>
      </c>
      <c r="C1718" s="104" t="s">
        <v>7185</v>
      </c>
      <c r="D1718" s="119" t="s">
        <v>7186</v>
      </c>
      <c r="E1718" s="98">
        <v>1</v>
      </c>
      <c r="F1718" s="120"/>
    </row>
    <row r="1719" spans="1:6" ht="17.25">
      <c r="A1719" s="98">
        <v>1716</v>
      </c>
      <c r="B1719" s="105" t="s">
        <v>5669</v>
      </c>
      <c r="C1719" s="104" t="s">
        <v>7187</v>
      </c>
      <c r="D1719" s="119" t="s">
        <v>7188</v>
      </c>
      <c r="E1719" s="98">
        <v>2</v>
      </c>
      <c r="F1719" s="120"/>
    </row>
    <row r="1720" spans="1:6" ht="17.25">
      <c r="A1720" s="98">
        <v>1717</v>
      </c>
      <c r="B1720" s="105" t="s">
        <v>5669</v>
      </c>
      <c r="C1720" s="104" t="s">
        <v>7189</v>
      </c>
      <c r="D1720" s="119" t="s">
        <v>7190</v>
      </c>
      <c r="E1720" s="98">
        <v>1</v>
      </c>
      <c r="F1720" s="120"/>
    </row>
    <row r="1721" spans="1:6" ht="17.25">
      <c r="A1721" s="98">
        <v>1718</v>
      </c>
      <c r="B1721" s="105" t="s">
        <v>5669</v>
      </c>
      <c r="C1721" s="104" t="s">
        <v>7191</v>
      </c>
      <c r="D1721" s="119" t="s">
        <v>6034</v>
      </c>
      <c r="E1721" s="98">
        <v>3</v>
      </c>
      <c r="F1721" s="120"/>
    </row>
    <row r="1722" spans="1:6" ht="17.25">
      <c r="A1722" s="98">
        <v>1719</v>
      </c>
      <c r="B1722" s="105" t="s">
        <v>5669</v>
      </c>
      <c r="C1722" s="104" t="s">
        <v>7192</v>
      </c>
      <c r="D1722" s="119" t="s">
        <v>7193</v>
      </c>
      <c r="E1722" s="98">
        <v>2</v>
      </c>
      <c r="F1722" s="120"/>
    </row>
    <row r="1723" spans="1:6" ht="17.25">
      <c r="A1723" s="98">
        <v>1720</v>
      </c>
      <c r="B1723" s="105" t="s">
        <v>5669</v>
      </c>
      <c r="C1723" s="104" t="s">
        <v>7194</v>
      </c>
      <c r="D1723" s="119" t="s">
        <v>7195</v>
      </c>
      <c r="E1723" s="98">
        <v>1</v>
      </c>
      <c r="F1723" s="120"/>
    </row>
    <row r="1724" spans="1:6" ht="17.25">
      <c r="A1724" s="98">
        <v>1721</v>
      </c>
      <c r="B1724" s="105" t="s">
        <v>5669</v>
      </c>
      <c r="C1724" s="104" t="s">
        <v>7196</v>
      </c>
      <c r="D1724" s="119" t="s">
        <v>7197</v>
      </c>
      <c r="E1724" s="98">
        <v>1</v>
      </c>
      <c r="F1724" s="120"/>
    </row>
    <row r="1725" spans="1:6" ht="17.25">
      <c r="A1725" s="98">
        <v>1722</v>
      </c>
      <c r="B1725" s="105" t="s">
        <v>5669</v>
      </c>
      <c r="C1725" s="104" t="s">
        <v>7198</v>
      </c>
      <c r="D1725" s="119" t="s">
        <v>7199</v>
      </c>
      <c r="E1725" s="98">
        <v>3</v>
      </c>
      <c r="F1725" s="120"/>
    </row>
    <row r="1726" spans="1:6" ht="17.25">
      <c r="A1726" s="98">
        <v>1723</v>
      </c>
      <c r="B1726" s="105" t="s">
        <v>5669</v>
      </c>
      <c r="C1726" s="104" t="s">
        <v>7200</v>
      </c>
      <c r="D1726" s="119" t="s">
        <v>7201</v>
      </c>
      <c r="E1726" s="98">
        <v>2</v>
      </c>
      <c r="F1726" s="120"/>
    </row>
    <row r="1727" spans="1:6" ht="17.25">
      <c r="A1727" s="98">
        <v>1724</v>
      </c>
      <c r="B1727" s="105" t="s">
        <v>5669</v>
      </c>
      <c r="C1727" s="104" t="s">
        <v>7202</v>
      </c>
      <c r="D1727" s="119" t="s">
        <v>7203</v>
      </c>
      <c r="E1727" s="98">
        <v>1</v>
      </c>
      <c r="F1727" s="120"/>
    </row>
    <row r="1728" spans="1:6" ht="17.25">
      <c r="A1728" s="98">
        <v>1725</v>
      </c>
      <c r="B1728" s="105" t="s">
        <v>5669</v>
      </c>
      <c r="C1728" s="104" t="s">
        <v>7204</v>
      </c>
      <c r="D1728" s="119" t="s">
        <v>7205</v>
      </c>
      <c r="E1728" s="98">
        <v>1</v>
      </c>
      <c r="F1728" s="120"/>
    </row>
    <row r="1729" spans="1:6" ht="17.25">
      <c r="A1729" s="98">
        <v>1726</v>
      </c>
      <c r="B1729" s="105" t="s">
        <v>5669</v>
      </c>
      <c r="C1729" s="104" t="s">
        <v>7206</v>
      </c>
      <c r="D1729" s="119" t="s">
        <v>7207</v>
      </c>
      <c r="E1729" s="98">
        <v>2</v>
      </c>
      <c r="F1729" s="120"/>
    </row>
    <row r="1730" spans="1:6" ht="17.25">
      <c r="A1730" s="98">
        <v>1727</v>
      </c>
      <c r="B1730" s="105" t="s">
        <v>5669</v>
      </c>
      <c r="C1730" s="104" t="s">
        <v>7208</v>
      </c>
      <c r="D1730" s="119" t="s">
        <v>7209</v>
      </c>
      <c r="E1730" s="98">
        <v>1</v>
      </c>
      <c r="F1730" s="120"/>
    </row>
    <row r="1731" spans="1:6" ht="17.25">
      <c r="A1731" s="98">
        <v>1728</v>
      </c>
      <c r="B1731" s="105" t="s">
        <v>5669</v>
      </c>
      <c r="C1731" s="104" t="s">
        <v>7210</v>
      </c>
      <c r="D1731" s="119" t="s">
        <v>7211</v>
      </c>
      <c r="E1731" s="98">
        <v>2</v>
      </c>
      <c r="F1731" s="120"/>
    </row>
    <row r="1732" spans="1:6" ht="17.25">
      <c r="A1732" s="98">
        <v>1729</v>
      </c>
      <c r="B1732" s="105" t="s">
        <v>5669</v>
      </c>
      <c r="C1732" s="104" t="s">
        <v>7212</v>
      </c>
      <c r="D1732" s="119" t="s">
        <v>7213</v>
      </c>
      <c r="E1732" s="98">
        <v>1</v>
      </c>
      <c r="F1732" s="120"/>
    </row>
    <row r="1733" spans="1:6" ht="17.25">
      <c r="A1733" s="98">
        <v>1730</v>
      </c>
      <c r="B1733" s="105" t="s">
        <v>5669</v>
      </c>
      <c r="C1733" s="104" t="s">
        <v>7214</v>
      </c>
      <c r="D1733" s="119" t="s">
        <v>7215</v>
      </c>
      <c r="E1733" s="98">
        <v>2</v>
      </c>
      <c r="F1733" s="120"/>
    </row>
    <row r="1734" spans="1:6" ht="17.25">
      <c r="A1734" s="98">
        <v>1731</v>
      </c>
      <c r="B1734" s="105" t="s">
        <v>5669</v>
      </c>
      <c r="C1734" s="104" t="s">
        <v>7216</v>
      </c>
      <c r="D1734" s="119" t="s">
        <v>7217</v>
      </c>
      <c r="E1734" s="98">
        <v>1</v>
      </c>
      <c r="F1734" s="120"/>
    </row>
    <row r="1735" spans="1:6" ht="17.25">
      <c r="A1735" s="98">
        <v>1732</v>
      </c>
      <c r="B1735" s="105" t="s">
        <v>5669</v>
      </c>
      <c r="C1735" s="104" t="s">
        <v>7218</v>
      </c>
      <c r="D1735" s="119" t="s">
        <v>7219</v>
      </c>
      <c r="E1735" s="98">
        <v>1</v>
      </c>
      <c r="F1735" s="120"/>
    </row>
    <row r="1736" spans="1:6" ht="17.25">
      <c r="A1736" s="98">
        <v>1733</v>
      </c>
      <c r="B1736" s="105" t="s">
        <v>5669</v>
      </c>
      <c r="C1736" s="104" t="s">
        <v>7220</v>
      </c>
      <c r="D1736" s="119" t="s">
        <v>7221</v>
      </c>
      <c r="E1736" s="98">
        <v>2</v>
      </c>
      <c r="F1736" s="120"/>
    </row>
    <row r="1737" spans="1:6" ht="17.25">
      <c r="A1737" s="98">
        <v>1734</v>
      </c>
      <c r="B1737" s="105" t="s">
        <v>5669</v>
      </c>
      <c r="C1737" s="104" t="s">
        <v>7222</v>
      </c>
      <c r="D1737" s="119" t="s">
        <v>7223</v>
      </c>
      <c r="E1737" s="98">
        <v>2</v>
      </c>
      <c r="F1737" s="120"/>
    </row>
    <row r="1738" spans="1:6" ht="17.25">
      <c r="A1738" s="98">
        <v>1735</v>
      </c>
      <c r="B1738" s="105" t="s">
        <v>5669</v>
      </c>
      <c r="C1738" s="104" t="s">
        <v>7224</v>
      </c>
      <c r="D1738" s="119" t="s">
        <v>7225</v>
      </c>
      <c r="E1738" s="98">
        <v>1</v>
      </c>
      <c r="F1738" s="120"/>
    </row>
    <row r="1739" spans="1:6" ht="17.25">
      <c r="A1739" s="98">
        <v>1736</v>
      </c>
      <c r="B1739" s="105" t="s">
        <v>5669</v>
      </c>
      <c r="C1739" s="104" t="s">
        <v>7226</v>
      </c>
      <c r="D1739" s="119" t="s">
        <v>7227</v>
      </c>
      <c r="E1739" s="98">
        <v>1</v>
      </c>
      <c r="F1739" s="120"/>
    </row>
    <row r="1740" spans="1:6" ht="17.25">
      <c r="A1740" s="98">
        <v>1737</v>
      </c>
      <c r="B1740" s="105" t="s">
        <v>5669</v>
      </c>
      <c r="C1740" s="104" t="s">
        <v>7228</v>
      </c>
      <c r="D1740" s="119" t="s">
        <v>7229</v>
      </c>
      <c r="E1740" s="98">
        <v>2</v>
      </c>
      <c r="F1740" s="120"/>
    </row>
    <row r="1741" spans="1:6" ht="17.25">
      <c r="A1741" s="98">
        <v>1738</v>
      </c>
      <c r="B1741" s="105" t="s">
        <v>5669</v>
      </c>
      <c r="C1741" s="104" t="s">
        <v>7230</v>
      </c>
      <c r="D1741" s="119" t="s">
        <v>7231</v>
      </c>
      <c r="E1741" s="98">
        <v>2</v>
      </c>
      <c r="F1741" s="120"/>
    </row>
    <row r="1742" spans="1:6" ht="17.25">
      <c r="A1742" s="98">
        <v>1739</v>
      </c>
      <c r="B1742" s="105" t="s">
        <v>5669</v>
      </c>
      <c r="C1742" s="104" t="s">
        <v>7232</v>
      </c>
      <c r="D1742" s="119" t="s">
        <v>7233</v>
      </c>
      <c r="E1742" s="98">
        <v>1</v>
      </c>
      <c r="F1742" s="120"/>
    </row>
    <row r="1743" spans="1:6" ht="17.25">
      <c r="A1743" s="98">
        <v>1740</v>
      </c>
      <c r="B1743" s="105" t="s">
        <v>5669</v>
      </c>
      <c r="C1743" s="104" t="s">
        <v>7234</v>
      </c>
      <c r="D1743" s="119" t="s">
        <v>7235</v>
      </c>
      <c r="E1743" s="98">
        <v>1</v>
      </c>
      <c r="F1743" s="120"/>
    </row>
    <row r="1744" spans="1:6" ht="17.25">
      <c r="A1744" s="98">
        <v>1741</v>
      </c>
      <c r="B1744" s="105" t="s">
        <v>5669</v>
      </c>
      <c r="C1744" s="104" t="s">
        <v>7236</v>
      </c>
      <c r="D1744" s="119" t="s">
        <v>7237</v>
      </c>
      <c r="E1744" s="98">
        <v>1</v>
      </c>
      <c r="F1744" s="120"/>
    </row>
    <row r="1745" spans="1:6" ht="17.25">
      <c r="A1745" s="98">
        <v>1742</v>
      </c>
      <c r="B1745" s="105" t="s">
        <v>5669</v>
      </c>
      <c r="C1745" s="104" t="s">
        <v>7238</v>
      </c>
      <c r="D1745" s="119" t="s">
        <v>7239</v>
      </c>
      <c r="E1745" s="98">
        <v>2</v>
      </c>
      <c r="F1745" s="120"/>
    </row>
    <row r="1746" spans="1:6" ht="17.25">
      <c r="A1746" s="98">
        <v>1743</v>
      </c>
      <c r="B1746" s="105" t="s">
        <v>5669</v>
      </c>
      <c r="C1746" s="104" t="s">
        <v>7240</v>
      </c>
      <c r="D1746" s="119" t="s">
        <v>7241</v>
      </c>
      <c r="E1746" s="98">
        <v>2</v>
      </c>
      <c r="F1746" s="120"/>
    </row>
    <row r="1747" spans="1:6" ht="17.25">
      <c r="A1747" s="98">
        <v>1744</v>
      </c>
      <c r="B1747" s="105" t="s">
        <v>5669</v>
      </c>
      <c r="C1747" s="104" t="s">
        <v>7242</v>
      </c>
      <c r="D1747" s="119" t="s">
        <v>7243</v>
      </c>
      <c r="E1747" s="98">
        <v>3</v>
      </c>
      <c r="F1747" s="120"/>
    </row>
    <row r="1748" spans="1:6" ht="17.25">
      <c r="A1748" s="98">
        <v>1745</v>
      </c>
      <c r="B1748" s="105" t="s">
        <v>5669</v>
      </c>
      <c r="C1748" s="104" t="s">
        <v>7244</v>
      </c>
      <c r="D1748" s="119" t="s">
        <v>7245</v>
      </c>
      <c r="E1748" s="98">
        <v>2</v>
      </c>
      <c r="F1748" s="120"/>
    </row>
    <row r="1749" spans="1:6" ht="17.25">
      <c r="A1749" s="98">
        <v>1746</v>
      </c>
      <c r="B1749" s="105" t="s">
        <v>5669</v>
      </c>
      <c r="C1749" s="104" t="s">
        <v>7246</v>
      </c>
      <c r="D1749" s="119" t="s">
        <v>7247</v>
      </c>
      <c r="E1749" s="98">
        <v>1</v>
      </c>
      <c r="F1749" s="120"/>
    </row>
    <row r="1750" spans="1:6" ht="17.25">
      <c r="A1750" s="98">
        <v>1747</v>
      </c>
      <c r="B1750" s="105" t="s">
        <v>5669</v>
      </c>
      <c r="C1750" s="104" t="s">
        <v>7248</v>
      </c>
      <c r="D1750" s="119" t="s">
        <v>7249</v>
      </c>
      <c r="E1750" s="98">
        <v>2</v>
      </c>
      <c r="F1750" s="120"/>
    </row>
    <row r="1751" spans="1:6" ht="17.25">
      <c r="A1751" s="98">
        <v>1748</v>
      </c>
      <c r="B1751" s="105" t="s">
        <v>5669</v>
      </c>
      <c r="C1751" s="104" t="s">
        <v>7250</v>
      </c>
      <c r="D1751" s="119" t="s">
        <v>7251</v>
      </c>
      <c r="E1751" s="98">
        <v>2</v>
      </c>
      <c r="F1751" s="120"/>
    </row>
    <row r="1752" spans="1:6" ht="17.25">
      <c r="A1752" s="98">
        <v>1749</v>
      </c>
      <c r="B1752" s="105" t="s">
        <v>5669</v>
      </c>
      <c r="C1752" s="104" t="s">
        <v>7252</v>
      </c>
      <c r="D1752" s="119" t="s">
        <v>7253</v>
      </c>
      <c r="E1752" s="98">
        <v>2</v>
      </c>
      <c r="F1752" s="120"/>
    </row>
    <row r="1753" spans="1:6" ht="17.25">
      <c r="A1753" s="98">
        <v>1750</v>
      </c>
      <c r="B1753" s="105" t="s">
        <v>5669</v>
      </c>
      <c r="C1753" s="104" t="s">
        <v>7254</v>
      </c>
      <c r="D1753" s="119" t="s">
        <v>7255</v>
      </c>
      <c r="E1753" s="98">
        <v>2</v>
      </c>
      <c r="F1753" s="120"/>
    </row>
    <row r="1754" spans="1:6" ht="17.25">
      <c r="A1754" s="98">
        <v>1751</v>
      </c>
      <c r="B1754" s="105" t="s">
        <v>5669</v>
      </c>
      <c r="C1754" s="104" t="s">
        <v>7256</v>
      </c>
      <c r="D1754" s="119" t="s">
        <v>7257</v>
      </c>
      <c r="E1754" s="98">
        <v>1</v>
      </c>
      <c r="F1754" s="120"/>
    </row>
    <row r="1755" spans="1:6" ht="17.25">
      <c r="A1755" s="98">
        <v>1752</v>
      </c>
      <c r="B1755" s="105" t="s">
        <v>5669</v>
      </c>
      <c r="C1755" s="104" t="s">
        <v>7258</v>
      </c>
      <c r="D1755" s="119" t="s">
        <v>7259</v>
      </c>
      <c r="E1755" s="98">
        <v>1</v>
      </c>
      <c r="F1755" s="120"/>
    </row>
    <row r="1756" spans="1:6" ht="17.25">
      <c r="A1756" s="98">
        <v>1753</v>
      </c>
      <c r="B1756" s="105" t="s">
        <v>5669</v>
      </c>
      <c r="C1756" s="104" t="s">
        <v>7260</v>
      </c>
      <c r="D1756" s="119" t="s">
        <v>7261</v>
      </c>
      <c r="E1756" s="98">
        <v>2</v>
      </c>
      <c r="F1756" s="120"/>
    </row>
    <row r="1757" spans="1:6" ht="17.25">
      <c r="A1757" s="98">
        <v>1754</v>
      </c>
      <c r="B1757" s="105" t="s">
        <v>5669</v>
      </c>
      <c r="C1757" s="104" t="s">
        <v>7262</v>
      </c>
      <c r="D1757" s="119" t="s">
        <v>7263</v>
      </c>
      <c r="E1757" s="98">
        <v>5</v>
      </c>
      <c r="F1757" s="120"/>
    </row>
    <row r="1758" spans="1:6" ht="17.25">
      <c r="A1758" s="98">
        <v>1755</v>
      </c>
      <c r="B1758" s="105" t="s">
        <v>5669</v>
      </c>
      <c r="C1758" s="104" t="s">
        <v>7264</v>
      </c>
      <c r="D1758" s="119" t="s">
        <v>7265</v>
      </c>
      <c r="E1758" s="98">
        <v>1</v>
      </c>
      <c r="F1758" s="120"/>
    </row>
    <row r="1759" spans="1:6" ht="17.25">
      <c r="A1759" s="98">
        <v>1756</v>
      </c>
      <c r="B1759" s="105" t="s">
        <v>5669</v>
      </c>
      <c r="C1759" s="104" t="s">
        <v>7266</v>
      </c>
      <c r="D1759" s="119" t="s">
        <v>7267</v>
      </c>
      <c r="E1759" s="98">
        <v>2</v>
      </c>
      <c r="F1759" s="120"/>
    </row>
    <row r="1760" spans="1:6" ht="17.25">
      <c r="A1760" s="98">
        <v>1757</v>
      </c>
      <c r="B1760" s="105" t="s">
        <v>5669</v>
      </c>
      <c r="C1760" s="104" t="s">
        <v>7268</v>
      </c>
      <c r="D1760" s="119" t="s">
        <v>7269</v>
      </c>
      <c r="E1760" s="98">
        <v>2</v>
      </c>
      <c r="F1760" s="120"/>
    </row>
    <row r="1761" spans="1:6" ht="17.25">
      <c r="A1761" s="98">
        <v>1758</v>
      </c>
      <c r="B1761" s="105" t="s">
        <v>5669</v>
      </c>
      <c r="C1761" s="104" t="s">
        <v>7270</v>
      </c>
      <c r="D1761" s="119" t="s">
        <v>7271</v>
      </c>
      <c r="E1761" s="98">
        <v>1</v>
      </c>
      <c r="F1761" s="120"/>
    </row>
    <row r="1762" spans="1:6" ht="17.25">
      <c r="A1762" s="98">
        <v>1759</v>
      </c>
      <c r="B1762" s="105" t="s">
        <v>5669</v>
      </c>
      <c r="C1762" s="104" t="s">
        <v>7272</v>
      </c>
      <c r="D1762" s="119" t="s">
        <v>7273</v>
      </c>
      <c r="E1762" s="98">
        <v>1</v>
      </c>
      <c r="F1762" s="120"/>
    </row>
    <row r="1763" spans="1:6" ht="17.25">
      <c r="A1763" s="98">
        <v>1760</v>
      </c>
      <c r="B1763" s="105" t="s">
        <v>5669</v>
      </c>
      <c r="C1763" s="104" t="s">
        <v>7274</v>
      </c>
      <c r="D1763" s="119" t="s">
        <v>7275</v>
      </c>
      <c r="E1763" s="98">
        <v>1</v>
      </c>
      <c r="F1763" s="120"/>
    </row>
    <row r="1764" spans="1:6" ht="17.25">
      <c r="A1764" s="98">
        <v>1761</v>
      </c>
      <c r="B1764" s="105" t="s">
        <v>5669</v>
      </c>
      <c r="C1764" s="104" t="s">
        <v>7276</v>
      </c>
      <c r="D1764" s="119" t="s">
        <v>7277</v>
      </c>
      <c r="E1764" s="98">
        <v>2</v>
      </c>
      <c r="F1764" s="120"/>
    </row>
    <row r="1765" spans="1:6" ht="17.25">
      <c r="A1765" s="98">
        <v>1762</v>
      </c>
      <c r="B1765" s="105" t="s">
        <v>5669</v>
      </c>
      <c r="C1765" s="104" t="s">
        <v>7278</v>
      </c>
      <c r="D1765" s="119" t="s">
        <v>7279</v>
      </c>
      <c r="E1765" s="98">
        <v>5</v>
      </c>
      <c r="F1765" s="120"/>
    </row>
    <row r="1766" spans="1:6" ht="17.25">
      <c r="A1766" s="98">
        <v>1763</v>
      </c>
      <c r="B1766" s="105" t="s">
        <v>5669</v>
      </c>
      <c r="C1766" s="104" t="s">
        <v>7280</v>
      </c>
      <c r="D1766" s="119" t="s">
        <v>7281</v>
      </c>
      <c r="E1766" s="98">
        <v>1</v>
      </c>
      <c r="F1766" s="120"/>
    </row>
    <row r="1767" spans="1:6" ht="17.25">
      <c r="A1767" s="98">
        <v>1764</v>
      </c>
      <c r="B1767" s="105" t="s">
        <v>5669</v>
      </c>
      <c r="C1767" s="104" t="s">
        <v>7282</v>
      </c>
      <c r="D1767" s="119" t="s">
        <v>7283</v>
      </c>
      <c r="E1767" s="98">
        <v>4</v>
      </c>
      <c r="F1767" s="120"/>
    </row>
    <row r="1768" spans="1:6" ht="17.25">
      <c r="A1768" s="98">
        <v>1765</v>
      </c>
      <c r="B1768" s="105" t="s">
        <v>5669</v>
      </c>
      <c r="C1768" s="104" t="s">
        <v>7284</v>
      </c>
      <c r="D1768" s="119" t="s">
        <v>7285</v>
      </c>
      <c r="E1768" s="98">
        <v>1</v>
      </c>
      <c r="F1768" s="120"/>
    </row>
    <row r="1769" spans="1:6" ht="17.25">
      <c r="A1769" s="98">
        <v>1766</v>
      </c>
      <c r="B1769" s="105" t="s">
        <v>5669</v>
      </c>
      <c r="C1769" s="104" t="s">
        <v>7286</v>
      </c>
      <c r="D1769" s="119" t="s">
        <v>7287</v>
      </c>
      <c r="E1769" s="98">
        <v>1</v>
      </c>
      <c r="F1769" s="120"/>
    </row>
    <row r="1770" spans="1:6" ht="17.25">
      <c r="A1770" s="98">
        <v>1767</v>
      </c>
      <c r="B1770" s="105" t="s">
        <v>5669</v>
      </c>
      <c r="C1770" s="104" t="s">
        <v>7288</v>
      </c>
      <c r="D1770" s="119" t="s">
        <v>7289</v>
      </c>
      <c r="E1770" s="98">
        <v>1</v>
      </c>
      <c r="F1770" s="120"/>
    </row>
    <row r="1771" spans="1:6" ht="17.25">
      <c r="A1771" s="98">
        <v>1768</v>
      </c>
      <c r="B1771" s="105" t="s">
        <v>5669</v>
      </c>
      <c r="C1771" s="104" t="s">
        <v>7290</v>
      </c>
      <c r="D1771" s="119" t="s">
        <v>7291</v>
      </c>
      <c r="E1771" s="98">
        <v>1</v>
      </c>
      <c r="F1771" s="120"/>
    </row>
    <row r="1772" spans="1:6" ht="17.25">
      <c r="A1772" s="98">
        <v>1769</v>
      </c>
      <c r="B1772" s="105" t="s">
        <v>5669</v>
      </c>
      <c r="C1772" s="104" t="s">
        <v>7292</v>
      </c>
      <c r="D1772" s="119" t="s">
        <v>7293</v>
      </c>
      <c r="E1772" s="98">
        <v>1</v>
      </c>
      <c r="F1772" s="120"/>
    </row>
    <row r="1773" spans="1:6" ht="17.25">
      <c r="A1773" s="98">
        <v>1770</v>
      </c>
      <c r="B1773" s="105" t="s">
        <v>5669</v>
      </c>
      <c r="C1773" s="104" t="s">
        <v>7294</v>
      </c>
      <c r="D1773" s="119" t="s">
        <v>7295</v>
      </c>
      <c r="E1773" s="98">
        <v>3</v>
      </c>
      <c r="F1773" s="120"/>
    </row>
    <row r="1774" spans="1:6" ht="17.25">
      <c r="A1774" s="98">
        <v>1771</v>
      </c>
      <c r="B1774" s="105" t="s">
        <v>5669</v>
      </c>
      <c r="C1774" s="104" t="s">
        <v>7296</v>
      </c>
      <c r="D1774" s="119" t="s">
        <v>7297</v>
      </c>
      <c r="E1774" s="98">
        <v>1</v>
      </c>
      <c r="F1774" s="120"/>
    </row>
    <row r="1775" spans="1:6" ht="17.25">
      <c r="A1775" s="98">
        <v>1772</v>
      </c>
      <c r="B1775" s="105" t="s">
        <v>5669</v>
      </c>
      <c r="C1775" s="104" t="s">
        <v>7298</v>
      </c>
      <c r="D1775" s="119" t="s">
        <v>7299</v>
      </c>
      <c r="E1775" s="98">
        <v>1</v>
      </c>
      <c r="F1775" s="120"/>
    </row>
    <row r="1776" spans="1:6" ht="17.25">
      <c r="A1776" s="98">
        <v>1773</v>
      </c>
      <c r="B1776" s="105" t="s">
        <v>5669</v>
      </c>
      <c r="C1776" s="104" t="s">
        <v>7300</v>
      </c>
      <c r="D1776" s="119" t="s">
        <v>7301</v>
      </c>
      <c r="E1776" s="98">
        <v>1</v>
      </c>
      <c r="F1776" s="120"/>
    </row>
    <row r="1777" spans="1:6" ht="17.25">
      <c r="A1777" s="98">
        <v>1774</v>
      </c>
      <c r="B1777" s="105" t="s">
        <v>5669</v>
      </c>
      <c r="C1777" s="104" t="s">
        <v>7302</v>
      </c>
      <c r="D1777" s="119" t="s">
        <v>7303</v>
      </c>
      <c r="E1777" s="98">
        <v>1</v>
      </c>
      <c r="F1777" s="120"/>
    </row>
    <row r="1778" spans="1:6" ht="17.25">
      <c r="A1778" s="98">
        <v>1775</v>
      </c>
      <c r="B1778" s="105" t="s">
        <v>5669</v>
      </c>
      <c r="C1778" s="104" t="s">
        <v>7304</v>
      </c>
      <c r="D1778" s="119" t="s">
        <v>7305</v>
      </c>
      <c r="E1778" s="98">
        <v>1</v>
      </c>
      <c r="F1778" s="120"/>
    </row>
    <row r="1779" spans="1:6" ht="17.25">
      <c r="A1779" s="98">
        <v>1776</v>
      </c>
      <c r="B1779" s="105" t="s">
        <v>5669</v>
      </c>
      <c r="C1779" s="104" t="s">
        <v>7306</v>
      </c>
      <c r="D1779" s="119" t="s">
        <v>7307</v>
      </c>
      <c r="E1779" s="98">
        <v>1</v>
      </c>
      <c r="F1779" s="120"/>
    </row>
    <row r="1780" spans="1:6" ht="17.25">
      <c r="A1780" s="98">
        <v>1777</v>
      </c>
      <c r="B1780" s="105" t="s">
        <v>5669</v>
      </c>
      <c r="C1780" s="104" t="s">
        <v>7308</v>
      </c>
      <c r="D1780" s="119" t="s">
        <v>7309</v>
      </c>
      <c r="E1780" s="98">
        <v>1</v>
      </c>
      <c r="F1780" s="120"/>
    </row>
    <row r="1781" spans="1:6" ht="17.25">
      <c r="A1781" s="98">
        <v>1778</v>
      </c>
      <c r="B1781" s="105" t="s">
        <v>5669</v>
      </c>
      <c r="C1781" s="104" t="s">
        <v>7310</v>
      </c>
      <c r="D1781" s="119" t="s">
        <v>7311</v>
      </c>
      <c r="E1781" s="98">
        <v>1</v>
      </c>
      <c r="F1781" s="120"/>
    </row>
    <row r="1782" spans="1:6" ht="17.25">
      <c r="A1782" s="98">
        <v>1779</v>
      </c>
      <c r="B1782" s="105" t="s">
        <v>5669</v>
      </c>
      <c r="C1782" s="104" t="s">
        <v>7312</v>
      </c>
      <c r="D1782" s="119" t="s">
        <v>7313</v>
      </c>
      <c r="E1782" s="98">
        <v>2</v>
      </c>
      <c r="F1782" s="120"/>
    </row>
    <row r="1783" spans="1:6" ht="17.25">
      <c r="A1783" s="98">
        <v>1780</v>
      </c>
      <c r="B1783" s="105" t="s">
        <v>5669</v>
      </c>
      <c r="C1783" s="104" t="s">
        <v>7314</v>
      </c>
      <c r="D1783" s="119" t="s">
        <v>7315</v>
      </c>
      <c r="E1783" s="98">
        <v>2</v>
      </c>
      <c r="F1783" s="120"/>
    </row>
    <row r="1784" spans="1:6" ht="17.25">
      <c r="A1784" s="98">
        <v>1781</v>
      </c>
      <c r="B1784" s="105" t="s">
        <v>5669</v>
      </c>
      <c r="C1784" s="104" t="s">
        <v>7316</v>
      </c>
      <c r="D1784" s="119" t="s">
        <v>7317</v>
      </c>
      <c r="E1784" s="98">
        <v>4</v>
      </c>
      <c r="F1784" s="120"/>
    </row>
    <row r="1785" spans="1:6" ht="17.25">
      <c r="A1785" s="98">
        <v>1782</v>
      </c>
      <c r="B1785" s="105" t="s">
        <v>5669</v>
      </c>
      <c r="C1785" s="104" t="s">
        <v>7318</v>
      </c>
      <c r="D1785" s="119" t="s">
        <v>7319</v>
      </c>
      <c r="E1785" s="98">
        <v>1</v>
      </c>
      <c r="F1785" s="120"/>
    </row>
    <row r="1786" spans="1:6" ht="17.25">
      <c r="A1786" s="98">
        <v>1783</v>
      </c>
      <c r="B1786" s="105" t="s">
        <v>5669</v>
      </c>
      <c r="C1786" s="104" t="s">
        <v>7320</v>
      </c>
      <c r="D1786" s="119" t="s">
        <v>7321</v>
      </c>
      <c r="E1786" s="98">
        <v>1</v>
      </c>
      <c r="F1786" s="120"/>
    </row>
    <row r="1787" spans="1:6" ht="17.25">
      <c r="A1787" s="98">
        <v>1784</v>
      </c>
      <c r="B1787" s="105" t="s">
        <v>5669</v>
      </c>
      <c r="C1787" s="104" t="s">
        <v>7322</v>
      </c>
      <c r="D1787" s="119" t="s">
        <v>7323</v>
      </c>
      <c r="E1787" s="98">
        <v>1</v>
      </c>
      <c r="F1787" s="120"/>
    </row>
    <row r="1788" spans="1:6" ht="17.25">
      <c r="A1788" s="98">
        <v>1785</v>
      </c>
      <c r="B1788" s="105" t="s">
        <v>5669</v>
      </c>
      <c r="C1788" s="104" t="s">
        <v>7324</v>
      </c>
      <c r="D1788" s="119" t="s">
        <v>7325</v>
      </c>
      <c r="E1788" s="98">
        <v>1</v>
      </c>
      <c r="F1788" s="120"/>
    </row>
    <row r="1789" spans="1:6" ht="17.25">
      <c r="A1789" s="98">
        <v>1786</v>
      </c>
      <c r="B1789" s="105" t="s">
        <v>5669</v>
      </c>
      <c r="C1789" s="104" t="s">
        <v>7326</v>
      </c>
      <c r="D1789" s="119" t="s">
        <v>7327</v>
      </c>
      <c r="E1789" s="98">
        <v>1</v>
      </c>
      <c r="F1789" s="120"/>
    </row>
    <row r="1790" spans="1:6" ht="17.25">
      <c r="A1790" s="98">
        <v>1787</v>
      </c>
      <c r="B1790" s="105" t="s">
        <v>5669</v>
      </c>
      <c r="C1790" s="104" t="s">
        <v>7328</v>
      </c>
      <c r="D1790" s="119" t="s">
        <v>7329</v>
      </c>
      <c r="E1790" s="98">
        <v>1</v>
      </c>
      <c r="F1790" s="120"/>
    </row>
    <row r="1791" spans="1:6" ht="17.25">
      <c r="A1791" s="98">
        <v>1788</v>
      </c>
      <c r="B1791" s="105" t="s">
        <v>5669</v>
      </c>
      <c r="C1791" s="104" t="s">
        <v>7330</v>
      </c>
      <c r="D1791" s="119" t="s">
        <v>7331</v>
      </c>
      <c r="E1791" s="98">
        <v>1</v>
      </c>
      <c r="F1791" s="120"/>
    </row>
    <row r="1792" spans="1:6" ht="17.25">
      <c r="A1792" s="98">
        <v>1789</v>
      </c>
      <c r="B1792" s="105" t="s">
        <v>5669</v>
      </c>
      <c r="C1792" s="104" t="s">
        <v>7332</v>
      </c>
      <c r="D1792" s="119" t="s">
        <v>7333</v>
      </c>
      <c r="E1792" s="98">
        <v>2</v>
      </c>
      <c r="F1792" s="120"/>
    </row>
    <row r="1793" spans="1:6" ht="17.25">
      <c r="A1793" s="98">
        <v>1790</v>
      </c>
      <c r="B1793" s="105" t="s">
        <v>5669</v>
      </c>
      <c r="C1793" s="104" t="s">
        <v>7334</v>
      </c>
      <c r="D1793" s="119" t="s">
        <v>7335</v>
      </c>
      <c r="E1793" s="98">
        <v>1</v>
      </c>
      <c r="F1793" s="120"/>
    </row>
    <row r="1794" spans="1:6" ht="17.25">
      <c r="A1794" s="98">
        <v>1791</v>
      </c>
      <c r="B1794" s="105" t="s">
        <v>5669</v>
      </c>
      <c r="C1794" s="104" t="s">
        <v>7336</v>
      </c>
      <c r="D1794" s="119" t="s">
        <v>7337</v>
      </c>
      <c r="E1794" s="98">
        <v>1</v>
      </c>
      <c r="F1794" s="120"/>
    </row>
    <row r="1795" spans="1:6" ht="17.25">
      <c r="A1795" s="98">
        <v>1792</v>
      </c>
      <c r="B1795" s="105" t="s">
        <v>5669</v>
      </c>
      <c r="C1795" s="104" t="s">
        <v>7338</v>
      </c>
      <c r="D1795" s="119" t="s">
        <v>7339</v>
      </c>
      <c r="E1795" s="98">
        <v>1</v>
      </c>
      <c r="F1795" s="120"/>
    </row>
    <row r="1796" spans="1:6" ht="17.25">
      <c r="A1796" s="98">
        <v>1793</v>
      </c>
      <c r="B1796" s="105" t="s">
        <v>5669</v>
      </c>
      <c r="C1796" s="104" t="s">
        <v>7340</v>
      </c>
      <c r="D1796" s="119" t="s">
        <v>7341</v>
      </c>
      <c r="E1796" s="98">
        <v>1</v>
      </c>
      <c r="F1796" s="120"/>
    </row>
    <row r="1797" spans="1:6" ht="17.25">
      <c r="A1797" s="98">
        <v>1794</v>
      </c>
      <c r="B1797" s="105" t="s">
        <v>5669</v>
      </c>
      <c r="C1797" s="104" t="s">
        <v>7342</v>
      </c>
      <c r="D1797" s="119" t="s">
        <v>7343</v>
      </c>
      <c r="E1797" s="98">
        <v>1</v>
      </c>
      <c r="F1797" s="120"/>
    </row>
    <row r="1798" spans="1:6" ht="17.25">
      <c r="A1798" s="98">
        <v>1795</v>
      </c>
      <c r="B1798" s="105" t="s">
        <v>5669</v>
      </c>
      <c r="C1798" s="104" t="s">
        <v>7344</v>
      </c>
      <c r="D1798" s="119" t="s">
        <v>7345</v>
      </c>
      <c r="E1798" s="98">
        <v>1</v>
      </c>
      <c r="F1798" s="120"/>
    </row>
    <row r="1799" spans="1:6" ht="17.25">
      <c r="A1799" s="98">
        <v>1796</v>
      </c>
      <c r="B1799" s="105" t="s">
        <v>5669</v>
      </c>
      <c r="C1799" s="104" t="s">
        <v>7346</v>
      </c>
      <c r="D1799" s="119" t="s">
        <v>7347</v>
      </c>
      <c r="E1799" s="98">
        <v>1</v>
      </c>
      <c r="F1799" s="120"/>
    </row>
    <row r="1800" spans="1:6" ht="17.25">
      <c r="A1800" s="98">
        <v>1797</v>
      </c>
      <c r="B1800" s="105" t="s">
        <v>5669</v>
      </c>
      <c r="C1800" s="104" t="s">
        <v>7348</v>
      </c>
      <c r="D1800" s="119" t="s">
        <v>7349</v>
      </c>
      <c r="E1800" s="98">
        <v>1</v>
      </c>
      <c r="F1800" s="120"/>
    </row>
    <row r="1801" spans="1:6" ht="17.25">
      <c r="A1801" s="98">
        <v>1798</v>
      </c>
      <c r="B1801" s="105" t="s">
        <v>5669</v>
      </c>
      <c r="C1801" s="104" t="s">
        <v>7350</v>
      </c>
      <c r="D1801" s="119" t="s">
        <v>7351</v>
      </c>
      <c r="E1801" s="98">
        <v>1</v>
      </c>
      <c r="F1801" s="120"/>
    </row>
    <row r="1802" spans="1:6" ht="17.25">
      <c r="A1802" s="98">
        <v>1799</v>
      </c>
      <c r="B1802" s="105" t="s">
        <v>5669</v>
      </c>
      <c r="C1802" s="104" t="s">
        <v>6940</v>
      </c>
      <c r="D1802" s="119" t="s">
        <v>6941</v>
      </c>
      <c r="E1802" s="98">
        <v>1</v>
      </c>
      <c r="F1802" s="120"/>
    </row>
    <row r="1803" spans="1:6" ht="17.25">
      <c r="A1803" s="98">
        <v>1800</v>
      </c>
      <c r="B1803" s="105" t="s">
        <v>5669</v>
      </c>
      <c r="C1803" s="104" t="s">
        <v>7352</v>
      </c>
      <c r="D1803" s="119" t="s">
        <v>7353</v>
      </c>
      <c r="E1803" s="98">
        <v>1</v>
      </c>
      <c r="F1803" s="120"/>
    </row>
    <row r="1804" spans="1:6" ht="17.25">
      <c r="A1804" s="98">
        <v>1801</v>
      </c>
      <c r="B1804" s="105" t="s">
        <v>5669</v>
      </c>
      <c r="C1804" s="104" t="s">
        <v>7354</v>
      </c>
      <c r="D1804" s="119" t="s">
        <v>7355</v>
      </c>
      <c r="E1804" s="98">
        <v>1</v>
      </c>
      <c r="F1804" s="120"/>
    </row>
    <row r="1805" spans="1:6" ht="17.25">
      <c r="A1805" s="98">
        <v>1802</v>
      </c>
      <c r="B1805" s="105" t="s">
        <v>5669</v>
      </c>
      <c r="C1805" s="104" t="s">
        <v>7356</v>
      </c>
      <c r="D1805" s="119" t="s">
        <v>7357</v>
      </c>
      <c r="E1805" s="98">
        <v>1</v>
      </c>
      <c r="F1805" s="120"/>
    </row>
    <row r="1806" spans="1:6" ht="17.25">
      <c r="A1806" s="98">
        <v>1803</v>
      </c>
      <c r="B1806" s="105" t="s">
        <v>5669</v>
      </c>
      <c r="C1806" s="104" t="s">
        <v>7358</v>
      </c>
      <c r="D1806" s="119" t="s">
        <v>7359</v>
      </c>
      <c r="E1806" s="98">
        <v>2</v>
      </c>
      <c r="F1806" s="120"/>
    </row>
    <row r="1807" spans="1:6" ht="17.25">
      <c r="A1807" s="98">
        <v>1804</v>
      </c>
      <c r="B1807" s="105" t="s">
        <v>5669</v>
      </c>
      <c r="C1807" s="104" t="s">
        <v>5380</v>
      </c>
      <c r="D1807" s="119" t="s">
        <v>7360</v>
      </c>
      <c r="E1807" s="98">
        <v>1</v>
      </c>
      <c r="F1807" s="120"/>
    </row>
    <row r="1808" spans="1:6" ht="17.25">
      <c r="A1808" s="98">
        <v>1805</v>
      </c>
      <c r="B1808" s="105" t="s">
        <v>5669</v>
      </c>
      <c r="C1808" s="104" t="s">
        <v>7361</v>
      </c>
      <c r="D1808" s="119" t="s">
        <v>7362</v>
      </c>
      <c r="E1808" s="98">
        <v>3</v>
      </c>
      <c r="F1808" s="120"/>
    </row>
    <row r="1809" spans="1:6" ht="17.25">
      <c r="A1809" s="98">
        <v>1806</v>
      </c>
      <c r="B1809" s="105" t="s">
        <v>5669</v>
      </c>
      <c r="C1809" s="104" t="s">
        <v>7363</v>
      </c>
      <c r="D1809" s="119" t="s">
        <v>7364</v>
      </c>
      <c r="E1809" s="98">
        <v>1</v>
      </c>
      <c r="F1809" s="120"/>
    </row>
    <row r="1810" spans="1:6" ht="17.25">
      <c r="A1810" s="98">
        <v>1807</v>
      </c>
      <c r="B1810" s="105" t="s">
        <v>5669</v>
      </c>
      <c r="C1810" s="104" t="s">
        <v>7365</v>
      </c>
      <c r="D1810" s="119" t="s">
        <v>7366</v>
      </c>
      <c r="E1810" s="98">
        <v>1</v>
      </c>
      <c r="F1810" s="120"/>
    </row>
    <row r="1811" spans="1:6" ht="17.25">
      <c r="A1811" s="98">
        <v>1808</v>
      </c>
      <c r="B1811" s="105" t="s">
        <v>5669</v>
      </c>
      <c r="C1811" s="104" t="s">
        <v>7367</v>
      </c>
      <c r="D1811" s="119" t="s">
        <v>7368</v>
      </c>
      <c r="E1811" s="98">
        <v>2</v>
      </c>
      <c r="F1811" s="120"/>
    </row>
    <row r="1812" spans="1:6" ht="17.25">
      <c r="A1812" s="98">
        <v>1809</v>
      </c>
      <c r="B1812" s="105" t="s">
        <v>5669</v>
      </c>
      <c r="C1812" s="104" t="s">
        <v>7369</v>
      </c>
      <c r="D1812" s="119" t="s">
        <v>6418</v>
      </c>
      <c r="E1812" s="98">
        <v>2</v>
      </c>
      <c r="F1812" s="120"/>
    </row>
    <row r="1813" spans="1:6" ht="17.25">
      <c r="A1813" s="98">
        <v>1810</v>
      </c>
      <c r="B1813" s="105" t="s">
        <v>5669</v>
      </c>
      <c r="C1813" s="104" t="s">
        <v>7370</v>
      </c>
      <c r="D1813" s="119" t="s">
        <v>6454</v>
      </c>
      <c r="E1813" s="98">
        <v>1</v>
      </c>
      <c r="F1813" s="120"/>
    </row>
    <row r="1814" spans="1:6" ht="17.25">
      <c r="A1814" s="98">
        <v>1811</v>
      </c>
      <c r="B1814" s="105" t="s">
        <v>5669</v>
      </c>
      <c r="C1814" s="104" t="s">
        <v>7371</v>
      </c>
      <c r="D1814" s="119" t="s">
        <v>7372</v>
      </c>
      <c r="E1814" s="98">
        <v>1</v>
      </c>
      <c r="F1814" s="120"/>
    </row>
    <row r="1815" spans="1:6" ht="17.25">
      <c r="A1815" s="98">
        <v>1812</v>
      </c>
      <c r="B1815" s="105" t="s">
        <v>5669</v>
      </c>
      <c r="C1815" s="104" t="s">
        <v>7373</v>
      </c>
      <c r="D1815" s="119" t="s">
        <v>7374</v>
      </c>
      <c r="E1815" s="98">
        <v>1</v>
      </c>
      <c r="F1815" s="120"/>
    </row>
    <row r="1816" spans="1:6" ht="17.25">
      <c r="A1816" s="98">
        <v>1813</v>
      </c>
      <c r="B1816" s="105" t="s">
        <v>5669</v>
      </c>
      <c r="C1816" s="104" t="s">
        <v>7375</v>
      </c>
      <c r="D1816" s="119" t="s">
        <v>7376</v>
      </c>
      <c r="E1816" s="98">
        <v>4</v>
      </c>
      <c r="F1816" s="120"/>
    </row>
    <row r="1817" spans="1:6" ht="17.25">
      <c r="A1817" s="98">
        <v>1814</v>
      </c>
      <c r="B1817" s="105" t="s">
        <v>5669</v>
      </c>
      <c r="C1817" s="104" t="s">
        <v>7377</v>
      </c>
      <c r="D1817" s="119" t="s">
        <v>7378</v>
      </c>
      <c r="E1817" s="98">
        <v>1</v>
      </c>
      <c r="F1817" s="120"/>
    </row>
    <row r="1818" spans="1:6" ht="17.25">
      <c r="A1818" s="98">
        <v>1815</v>
      </c>
      <c r="B1818" s="105" t="s">
        <v>5669</v>
      </c>
      <c r="C1818" s="104" t="s">
        <v>7379</v>
      </c>
      <c r="D1818" s="119" t="s">
        <v>7380</v>
      </c>
      <c r="E1818" s="98">
        <v>7</v>
      </c>
      <c r="F1818" s="120"/>
    </row>
    <row r="1819" spans="1:6" ht="17.25">
      <c r="A1819" s="98">
        <v>1816</v>
      </c>
      <c r="B1819" s="105" t="s">
        <v>5669</v>
      </c>
      <c r="C1819" s="104" t="s">
        <v>7381</v>
      </c>
      <c r="D1819" s="119" t="s">
        <v>7382</v>
      </c>
      <c r="E1819" s="98">
        <v>2</v>
      </c>
      <c r="F1819" s="120"/>
    </row>
    <row r="1820" spans="1:6" ht="17.25">
      <c r="A1820" s="98">
        <v>1817</v>
      </c>
      <c r="B1820" s="105" t="s">
        <v>5669</v>
      </c>
      <c r="C1820" s="104" t="s">
        <v>7383</v>
      </c>
      <c r="D1820" s="119" t="s">
        <v>7384</v>
      </c>
      <c r="E1820" s="98">
        <v>2</v>
      </c>
      <c r="F1820" s="120"/>
    </row>
    <row r="1821" spans="1:6" ht="17.25">
      <c r="A1821" s="98">
        <v>1818</v>
      </c>
      <c r="B1821" s="105" t="s">
        <v>5669</v>
      </c>
      <c r="C1821" s="104" t="s">
        <v>7385</v>
      </c>
      <c r="D1821" s="119" t="s">
        <v>7386</v>
      </c>
      <c r="E1821" s="98">
        <v>4</v>
      </c>
      <c r="F1821" s="120"/>
    </row>
    <row r="1822" spans="1:6" ht="17.25">
      <c r="A1822" s="98">
        <v>1819</v>
      </c>
      <c r="B1822" s="105" t="s">
        <v>5669</v>
      </c>
      <c r="C1822" s="104" t="s">
        <v>7387</v>
      </c>
      <c r="D1822" s="119" t="s">
        <v>7388</v>
      </c>
      <c r="E1822" s="98">
        <v>1</v>
      </c>
      <c r="F1822" s="120"/>
    </row>
    <row r="1823" spans="1:6" ht="17.25">
      <c r="A1823" s="98">
        <v>1820</v>
      </c>
      <c r="B1823" s="105" t="s">
        <v>5669</v>
      </c>
      <c r="C1823" s="104" t="s">
        <v>7389</v>
      </c>
      <c r="D1823" s="119" t="s">
        <v>7390</v>
      </c>
      <c r="E1823" s="98">
        <v>1</v>
      </c>
      <c r="F1823" s="120"/>
    </row>
    <row r="1824" spans="1:6" ht="17.25">
      <c r="A1824" s="98">
        <v>1821</v>
      </c>
      <c r="B1824" s="105" t="s">
        <v>5669</v>
      </c>
      <c r="C1824" s="104" t="s">
        <v>7391</v>
      </c>
      <c r="D1824" s="119" t="s">
        <v>7392</v>
      </c>
      <c r="E1824" s="98">
        <v>3</v>
      </c>
      <c r="F1824" s="120"/>
    </row>
    <row r="1825" spans="1:6" ht="17.25">
      <c r="A1825" s="98">
        <v>1822</v>
      </c>
      <c r="B1825" s="105" t="s">
        <v>5669</v>
      </c>
      <c r="C1825" s="104" t="s">
        <v>7393</v>
      </c>
      <c r="D1825" s="119" t="s">
        <v>7394</v>
      </c>
      <c r="E1825" s="98">
        <v>2</v>
      </c>
      <c r="F1825" s="120"/>
    </row>
    <row r="1826" spans="1:6" ht="17.25">
      <c r="A1826" s="98">
        <v>1823</v>
      </c>
      <c r="B1826" s="105" t="s">
        <v>5669</v>
      </c>
      <c r="C1826" s="104" t="s">
        <v>7395</v>
      </c>
      <c r="D1826" s="119" t="s">
        <v>6530</v>
      </c>
      <c r="E1826" s="98">
        <v>3</v>
      </c>
      <c r="F1826" s="120"/>
    </row>
    <row r="1827" spans="1:6" ht="17.25">
      <c r="A1827" s="98">
        <v>1824</v>
      </c>
      <c r="B1827" s="105" t="s">
        <v>5669</v>
      </c>
      <c r="C1827" s="104" t="s">
        <v>7396</v>
      </c>
      <c r="D1827" s="119" t="s">
        <v>7397</v>
      </c>
      <c r="E1827" s="98">
        <v>1</v>
      </c>
      <c r="F1827" s="120"/>
    </row>
    <row r="1828" spans="1:6" ht="17.25">
      <c r="A1828" s="98">
        <v>1825</v>
      </c>
      <c r="B1828" s="105" t="s">
        <v>5669</v>
      </c>
      <c r="C1828" s="104" t="s">
        <v>7398</v>
      </c>
      <c r="D1828" s="119" t="s">
        <v>7399</v>
      </c>
      <c r="E1828" s="98">
        <v>2</v>
      </c>
      <c r="F1828" s="120"/>
    </row>
    <row r="1829" spans="1:6" ht="17.25">
      <c r="A1829" s="98">
        <v>1826</v>
      </c>
      <c r="B1829" s="105" t="s">
        <v>5669</v>
      </c>
      <c r="C1829" s="104" t="s">
        <v>7400</v>
      </c>
      <c r="D1829" s="119" t="s">
        <v>7401</v>
      </c>
      <c r="E1829" s="98">
        <v>1</v>
      </c>
      <c r="F1829" s="120"/>
    </row>
    <row r="1830" spans="1:6" ht="17.25">
      <c r="A1830" s="98">
        <v>1827</v>
      </c>
      <c r="B1830" s="105" t="s">
        <v>5669</v>
      </c>
      <c r="C1830" s="104" t="s">
        <v>7402</v>
      </c>
      <c r="D1830" s="119" t="s">
        <v>7403</v>
      </c>
      <c r="E1830" s="98">
        <v>1</v>
      </c>
      <c r="F1830" s="120"/>
    </row>
    <row r="1831" spans="1:6" ht="17.25">
      <c r="A1831" s="98">
        <v>1828</v>
      </c>
      <c r="B1831" s="105" t="s">
        <v>5669</v>
      </c>
      <c r="C1831" s="104" t="s">
        <v>7404</v>
      </c>
      <c r="D1831" s="119" t="s">
        <v>7405</v>
      </c>
      <c r="E1831" s="98">
        <v>1</v>
      </c>
      <c r="F1831" s="120"/>
    </row>
    <row r="1832" spans="1:6" ht="17.25">
      <c r="A1832" s="98">
        <v>1829</v>
      </c>
      <c r="B1832" s="105" t="s">
        <v>5669</v>
      </c>
      <c r="C1832" s="104" t="s">
        <v>7406</v>
      </c>
      <c r="D1832" s="119" t="s">
        <v>7407</v>
      </c>
      <c r="E1832" s="98">
        <v>1</v>
      </c>
      <c r="F1832" s="120"/>
    </row>
    <row r="1833" spans="1:6" ht="17.25">
      <c r="A1833" s="98">
        <v>1830</v>
      </c>
      <c r="B1833" s="105" t="s">
        <v>5669</v>
      </c>
      <c r="C1833" s="104" t="s">
        <v>7408</v>
      </c>
      <c r="D1833" s="119" t="s">
        <v>7409</v>
      </c>
      <c r="E1833" s="98">
        <v>1</v>
      </c>
      <c r="F1833" s="120"/>
    </row>
    <row r="1834" spans="1:6" ht="17.25">
      <c r="A1834" s="98">
        <v>1831</v>
      </c>
      <c r="B1834" s="105" t="s">
        <v>5669</v>
      </c>
      <c r="C1834" s="104" t="s">
        <v>7410</v>
      </c>
      <c r="D1834" s="119" t="s">
        <v>7411</v>
      </c>
      <c r="E1834" s="98">
        <v>3</v>
      </c>
      <c r="F1834" s="120"/>
    </row>
    <row r="1835" spans="1:6" ht="17.25">
      <c r="A1835" s="98">
        <v>1832</v>
      </c>
      <c r="B1835" s="105" t="s">
        <v>5669</v>
      </c>
      <c r="C1835" s="104" t="s">
        <v>7412</v>
      </c>
      <c r="D1835" s="119" t="s">
        <v>7413</v>
      </c>
      <c r="E1835" s="98">
        <v>2</v>
      </c>
      <c r="F1835" s="120"/>
    </row>
    <row r="1836" spans="1:6" ht="17.25">
      <c r="A1836" s="98">
        <v>1833</v>
      </c>
      <c r="B1836" s="105" t="s">
        <v>5669</v>
      </c>
      <c r="C1836" s="104" t="s">
        <v>7414</v>
      </c>
      <c r="D1836" s="119" t="s">
        <v>7415</v>
      </c>
      <c r="E1836" s="98">
        <v>2</v>
      </c>
      <c r="F1836" s="120"/>
    </row>
    <row r="1837" spans="1:6" ht="17.25">
      <c r="A1837" s="98">
        <v>1834</v>
      </c>
      <c r="B1837" s="105" t="s">
        <v>5669</v>
      </c>
      <c r="C1837" s="104" t="s">
        <v>7416</v>
      </c>
      <c r="D1837" s="119" t="s">
        <v>7417</v>
      </c>
      <c r="E1837" s="98">
        <v>1</v>
      </c>
      <c r="F1837" s="120"/>
    </row>
    <row r="1838" spans="1:6" ht="17.25">
      <c r="A1838" s="98">
        <v>1835</v>
      </c>
      <c r="B1838" s="105" t="s">
        <v>5669</v>
      </c>
      <c r="C1838" s="104" t="s">
        <v>7418</v>
      </c>
      <c r="D1838" s="119" t="s">
        <v>7419</v>
      </c>
      <c r="E1838" s="98">
        <v>1</v>
      </c>
      <c r="F1838" s="120"/>
    </row>
    <row r="1839" spans="1:6" ht="17.25">
      <c r="A1839" s="98">
        <v>1836</v>
      </c>
      <c r="B1839" s="105" t="s">
        <v>5669</v>
      </c>
      <c r="C1839" s="104" t="s">
        <v>7420</v>
      </c>
      <c r="D1839" s="119" t="s">
        <v>7421</v>
      </c>
      <c r="E1839" s="98">
        <v>2</v>
      </c>
      <c r="F1839" s="120"/>
    </row>
    <row r="1840" spans="1:6" ht="17.25">
      <c r="A1840" s="98">
        <v>1837</v>
      </c>
      <c r="B1840" s="105" t="s">
        <v>5669</v>
      </c>
      <c r="C1840" s="104" t="s">
        <v>7422</v>
      </c>
      <c r="D1840" s="119" t="s">
        <v>7423</v>
      </c>
      <c r="E1840" s="98">
        <v>1</v>
      </c>
      <c r="F1840" s="120"/>
    </row>
    <row r="1841" spans="1:6" ht="17.25">
      <c r="A1841" s="98">
        <v>1838</v>
      </c>
      <c r="B1841" s="105" t="s">
        <v>5669</v>
      </c>
      <c r="C1841" s="104" t="s">
        <v>7424</v>
      </c>
      <c r="D1841" s="119" t="s">
        <v>7425</v>
      </c>
      <c r="E1841" s="98">
        <v>3</v>
      </c>
      <c r="F1841" s="120"/>
    </row>
    <row r="1842" spans="1:6" ht="17.25">
      <c r="A1842" s="98">
        <v>1839</v>
      </c>
      <c r="B1842" s="105" t="s">
        <v>5669</v>
      </c>
      <c r="C1842" s="104" t="s">
        <v>7426</v>
      </c>
      <c r="D1842" s="119" t="s">
        <v>7427</v>
      </c>
      <c r="E1842" s="98">
        <v>1</v>
      </c>
      <c r="F1842" s="120"/>
    </row>
    <row r="1843" spans="1:6" ht="17.25">
      <c r="A1843" s="98">
        <v>1840</v>
      </c>
      <c r="B1843" s="105" t="s">
        <v>5669</v>
      </c>
      <c r="C1843" s="104" t="s">
        <v>7428</v>
      </c>
      <c r="D1843" s="119" t="s">
        <v>7429</v>
      </c>
      <c r="E1843" s="98">
        <v>3</v>
      </c>
      <c r="F1843" s="120"/>
    </row>
    <row r="1844" spans="1:6" ht="17.25">
      <c r="A1844" s="98">
        <v>1841</v>
      </c>
      <c r="B1844" s="105" t="s">
        <v>5669</v>
      </c>
      <c r="C1844" s="104" t="s">
        <v>7430</v>
      </c>
      <c r="D1844" s="119" t="s">
        <v>7431</v>
      </c>
      <c r="E1844" s="98">
        <v>1</v>
      </c>
      <c r="F1844" s="120"/>
    </row>
    <row r="1845" spans="1:6" ht="17.25">
      <c r="A1845" s="98">
        <v>1842</v>
      </c>
      <c r="B1845" s="105" t="s">
        <v>5669</v>
      </c>
      <c r="C1845" s="104" t="s">
        <v>7432</v>
      </c>
      <c r="D1845" s="119" t="s">
        <v>7433</v>
      </c>
      <c r="E1845" s="98">
        <v>1</v>
      </c>
      <c r="F1845" s="120"/>
    </row>
    <row r="1846" spans="1:6" ht="17.25">
      <c r="A1846" s="98">
        <v>1843</v>
      </c>
      <c r="B1846" s="105" t="s">
        <v>5669</v>
      </c>
      <c r="C1846" s="104" t="s">
        <v>7434</v>
      </c>
      <c r="D1846" s="119" t="s">
        <v>7435</v>
      </c>
      <c r="E1846" s="98">
        <v>1</v>
      </c>
      <c r="F1846" s="120"/>
    </row>
    <row r="1847" spans="1:6" ht="17.25">
      <c r="A1847" s="98">
        <v>1844</v>
      </c>
      <c r="B1847" s="105" t="s">
        <v>5669</v>
      </c>
      <c r="C1847" s="104" t="s">
        <v>7436</v>
      </c>
      <c r="D1847" s="119" t="s">
        <v>5984</v>
      </c>
      <c r="E1847" s="98">
        <v>2</v>
      </c>
      <c r="F1847" s="120"/>
    </row>
    <row r="1848" spans="1:6" ht="17.25">
      <c r="A1848" s="98">
        <v>1845</v>
      </c>
      <c r="B1848" s="105" t="s">
        <v>5669</v>
      </c>
      <c r="C1848" s="104" t="s">
        <v>7437</v>
      </c>
      <c r="D1848" s="119" t="s">
        <v>7438</v>
      </c>
      <c r="E1848" s="98">
        <v>2</v>
      </c>
      <c r="F1848" s="120"/>
    </row>
    <row r="1849" spans="1:6" ht="17.25">
      <c r="A1849" s="98">
        <v>1846</v>
      </c>
      <c r="B1849" s="105" t="s">
        <v>5669</v>
      </c>
      <c r="C1849" s="104" t="s">
        <v>7439</v>
      </c>
      <c r="D1849" s="119" t="s">
        <v>7440</v>
      </c>
      <c r="E1849" s="98">
        <v>2</v>
      </c>
      <c r="F1849" s="120"/>
    </row>
    <row r="1850" spans="1:6" ht="17.25">
      <c r="A1850" s="98">
        <v>1847</v>
      </c>
      <c r="B1850" s="105" t="s">
        <v>5669</v>
      </c>
      <c r="C1850" s="104" t="s">
        <v>7441</v>
      </c>
      <c r="D1850" s="119" t="s">
        <v>7442</v>
      </c>
      <c r="E1850" s="98">
        <v>2</v>
      </c>
      <c r="F1850" s="120"/>
    </row>
    <row r="1851" spans="1:6" ht="17.25">
      <c r="A1851" s="98">
        <v>1848</v>
      </c>
      <c r="B1851" s="105" t="s">
        <v>5669</v>
      </c>
      <c r="C1851" s="104" t="s">
        <v>7443</v>
      </c>
      <c r="D1851" s="119" t="s">
        <v>7444</v>
      </c>
      <c r="E1851" s="98">
        <v>2</v>
      </c>
      <c r="F1851" s="120"/>
    </row>
    <row r="1852" spans="1:6" ht="17.25">
      <c r="A1852" s="98">
        <v>1849</v>
      </c>
      <c r="B1852" s="105" t="s">
        <v>5669</v>
      </c>
      <c r="C1852" s="104" t="s">
        <v>7445</v>
      </c>
      <c r="D1852" s="119" t="s">
        <v>7446</v>
      </c>
      <c r="E1852" s="98">
        <v>2</v>
      </c>
      <c r="F1852" s="120"/>
    </row>
    <row r="1853" spans="1:6" ht="17.25">
      <c r="A1853" s="98">
        <v>1850</v>
      </c>
      <c r="B1853" s="105" t="s">
        <v>5669</v>
      </c>
      <c r="C1853" s="104" t="s">
        <v>7447</v>
      </c>
      <c r="D1853" s="119" t="s">
        <v>7448</v>
      </c>
      <c r="E1853" s="98">
        <v>1</v>
      </c>
      <c r="F1853" s="120"/>
    </row>
    <row r="1854" spans="1:6" ht="17.25">
      <c r="A1854" s="98">
        <v>1851</v>
      </c>
      <c r="B1854" s="105" t="s">
        <v>5669</v>
      </c>
      <c r="C1854" s="104" t="s">
        <v>7449</v>
      </c>
      <c r="D1854" s="119" t="s">
        <v>7450</v>
      </c>
      <c r="E1854" s="98">
        <v>1</v>
      </c>
      <c r="F1854" s="120"/>
    </row>
    <row r="1855" spans="1:6" ht="17.25">
      <c r="A1855" s="98">
        <v>1852</v>
      </c>
      <c r="B1855" s="105" t="s">
        <v>5669</v>
      </c>
      <c r="C1855" s="104" t="s">
        <v>7451</v>
      </c>
      <c r="D1855" s="119" t="s">
        <v>7452</v>
      </c>
      <c r="E1855" s="98">
        <v>1</v>
      </c>
      <c r="F1855" s="120"/>
    </row>
    <row r="1856" spans="1:6" ht="17.25">
      <c r="A1856" s="98">
        <v>1853</v>
      </c>
      <c r="B1856" s="105" t="s">
        <v>5669</v>
      </c>
      <c r="C1856" s="104" t="s">
        <v>7453</v>
      </c>
      <c r="D1856" s="119" t="s">
        <v>7454</v>
      </c>
      <c r="E1856" s="98">
        <v>1</v>
      </c>
      <c r="F1856" s="120"/>
    </row>
    <row r="1857" spans="1:6" ht="17.25">
      <c r="A1857" s="98">
        <v>1854</v>
      </c>
      <c r="B1857" s="105" t="s">
        <v>5669</v>
      </c>
      <c r="C1857" s="104" t="s">
        <v>7455</v>
      </c>
      <c r="D1857" s="119" t="s">
        <v>7456</v>
      </c>
      <c r="E1857" s="98">
        <v>1</v>
      </c>
      <c r="F1857" s="120"/>
    </row>
    <row r="1858" spans="1:6" ht="17.25">
      <c r="A1858" s="98">
        <v>1855</v>
      </c>
      <c r="B1858" s="105" t="s">
        <v>5669</v>
      </c>
      <c r="C1858" s="104" t="s">
        <v>7457</v>
      </c>
      <c r="D1858" s="119" t="s">
        <v>7458</v>
      </c>
      <c r="E1858" s="98">
        <v>1</v>
      </c>
      <c r="F1858" s="120"/>
    </row>
    <row r="1859" spans="1:6" ht="17.25">
      <c r="A1859" s="98">
        <v>1856</v>
      </c>
      <c r="B1859" s="105" t="s">
        <v>5669</v>
      </c>
      <c r="C1859" s="104" t="s">
        <v>7459</v>
      </c>
      <c r="D1859" s="119" t="s">
        <v>7460</v>
      </c>
      <c r="E1859" s="98">
        <v>1</v>
      </c>
      <c r="F1859" s="120"/>
    </row>
    <row r="1860" spans="1:6" ht="17.25">
      <c r="A1860" s="98">
        <v>1857</v>
      </c>
      <c r="B1860" s="105" t="s">
        <v>5669</v>
      </c>
      <c r="C1860" s="104" t="s">
        <v>7461</v>
      </c>
      <c r="D1860" s="119" t="s">
        <v>7462</v>
      </c>
      <c r="E1860" s="98">
        <v>2</v>
      </c>
      <c r="F1860" s="120"/>
    </row>
    <row r="1861" spans="1:6" ht="17.25">
      <c r="A1861" s="98">
        <v>1858</v>
      </c>
      <c r="B1861" s="105" t="s">
        <v>5669</v>
      </c>
      <c r="C1861" s="104" t="s">
        <v>7463</v>
      </c>
      <c r="D1861" s="119" t="s">
        <v>7464</v>
      </c>
      <c r="E1861" s="98">
        <v>2</v>
      </c>
      <c r="F1861" s="120"/>
    </row>
    <row r="1862" spans="1:6" ht="17.25">
      <c r="A1862" s="98">
        <v>1859</v>
      </c>
      <c r="B1862" s="105" t="s">
        <v>5669</v>
      </c>
      <c r="C1862" s="104" t="s">
        <v>7465</v>
      </c>
      <c r="D1862" s="119" t="s">
        <v>7466</v>
      </c>
      <c r="E1862" s="98">
        <v>1</v>
      </c>
      <c r="F1862" s="120"/>
    </row>
    <row r="1863" spans="1:6" ht="17.25">
      <c r="A1863" s="98">
        <v>1860</v>
      </c>
      <c r="B1863" s="105" t="s">
        <v>5669</v>
      </c>
      <c r="C1863" s="104" t="s">
        <v>7467</v>
      </c>
      <c r="D1863" s="119" t="s">
        <v>7468</v>
      </c>
      <c r="E1863" s="98">
        <v>3</v>
      </c>
      <c r="F1863" s="120"/>
    </row>
    <row r="1864" spans="1:6" ht="17.25">
      <c r="A1864" s="98">
        <v>1861</v>
      </c>
      <c r="B1864" s="105" t="s">
        <v>5669</v>
      </c>
      <c r="C1864" s="104" t="s">
        <v>7469</v>
      </c>
      <c r="D1864" s="119" t="s">
        <v>7470</v>
      </c>
      <c r="E1864" s="98">
        <v>1</v>
      </c>
      <c r="F1864" s="120"/>
    </row>
    <row r="1865" spans="1:6" ht="17.25">
      <c r="A1865" s="98">
        <v>1862</v>
      </c>
      <c r="B1865" s="105" t="s">
        <v>5669</v>
      </c>
      <c r="C1865" s="104" t="s">
        <v>7471</v>
      </c>
      <c r="D1865" s="119" t="s">
        <v>7472</v>
      </c>
      <c r="E1865" s="98">
        <v>1</v>
      </c>
      <c r="F1865" s="120"/>
    </row>
    <row r="1866" spans="1:6" ht="17.25">
      <c r="A1866" s="98">
        <v>1863</v>
      </c>
      <c r="B1866" s="105" t="s">
        <v>5669</v>
      </c>
      <c r="C1866" s="104" t="s">
        <v>7473</v>
      </c>
      <c r="D1866" s="119" t="s">
        <v>7474</v>
      </c>
      <c r="E1866" s="98">
        <v>1</v>
      </c>
      <c r="F1866" s="120"/>
    </row>
    <row r="1867" spans="1:6" ht="17.25">
      <c r="A1867" s="98">
        <v>1864</v>
      </c>
      <c r="B1867" s="105" t="s">
        <v>5669</v>
      </c>
      <c r="C1867" s="104" t="s">
        <v>7475</v>
      </c>
      <c r="D1867" s="119" t="s">
        <v>7476</v>
      </c>
      <c r="E1867" s="98">
        <v>1</v>
      </c>
      <c r="F1867" s="120"/>
    </row>
    <row r="1868" spans="1:6" ht="17.25">
      <c r="A1868" s="98">
        <v>1865</v>
      </c>
      <c r="B1868" s="105" t="s">
        <v>5669</v>
      </c>
      <c r="C1868" s="104" t="s">
        <v>7477</v>
      </c>
      <c r="D1868" s="119" t="s">
        <v>7478</v>
      </c>
      <c r="E1868" s="98">
        <v>3</v>
      </c>
      <c r="F1868" s="120"/>
    </row>
    <row r="1869" spans="1:6" ht="17.25">
      <c r="A1869" s="98">
        <v>1866</v>
      </c>
      <c r="B1869" s="105" t="s">
        <v>5669</v>
      </c>
      <c r="C1869" s="104" t="s">
        <v>7479</v>
      </c>
      <c r="D1869" s="119" t="s">
        <v>7480</v>
      </c>
      <c r="E1869" s="98">
        <v>2</v>
      </c>
      <c r="F1869" s="120"/>
    </row>
    <row r="1870" spans="1:6" ht="17.25">
      <c r="A1870" s="98">
        <v>1867</v>
      </c>
      <c r="B1870" s="105" t="s">
        <v>5669</v>
      </c>
      <c r="C1870" s="104" t="s">
        <v>7481</v>
      </c>
      <c r="D1870" s="119" t="s">
        <v>7482</v>
      </c>
      <c r="E1870" s="98">
        <v>1</v>
      </c>
      <c r="F1870" s="120"/>
    </row>
    <row r="1871" spans="1:6" ht="17.25">
      <c r="A1871" s="98">
        <v>1868</v>
      </c>
      <c r="B1871" s="105" t="s">
        <v>5669</v>
      </c>
      <c r="C1871" s="104" t="s">
        <v>7483</v>
      </c>
      <c r="D1871" s="119" t="s">
        <v>7484</v>
      </c>
      <c r="E1871" s="98">
        <v>2</v>
      </c>
      <c r="F1871" s="120"/>
    </row>
    <row r="1872" spans="1:6" ht="17.25">
      <c r="A1872" s="98">
        <v>1869</v>
      </c>
      <c r="B1872" s="105" t="s">
        <v>5669</v>
      </c>
      <c r="C1872" s="104" t="s">
        <v>7485</v>
      </c>
      <c r="D1872" s="119" t="s">
        <v>7486</v>
      </c>
      <c r="E1872" s="98">
        <v>1</v>
      </c>
      <c r="F1872" s="120"/>
    </row>
    <row r="1873" spans="1:6" ht="17.25">
      <c r="A1873" s="98">
        <v>1870</v>
      </c>
      <c r="B1873" s="105" t="s">
        <v>5669</v>
      </c>
      <c r="C1873" s="104" t="s">
        <v>7487</v>
      </c>
      <c r="D1873" s="119" t="s">
        <v>7488</v>
      </c>
      <c r="E1873" s="98">
        <v>3</v>
      </c>
      <c r="F1873" s="120"/>
    </row>
    <row r="1874" spans="1:6" ht="17.25">
      <c r="A1874" s="98">
        <v>1871</v>
      </c>
      <c r="B1874" s="105" t="s">
        <v>5669</v>
      </c>
      <c r="C1874" s="104" t="s">
        <v>7489</v>
      </c>
      <c r="D1874" s="119" t="s">
        <v>7490</v>
      </c>
      <c r="E1874" s="98">
        <v>2</v>
      </c>
      <c r="F1874" s="120"/>
    </row>
    <row r="1875" spans="1:6" ht="17.25">
      <c r="A1875" s="98">
        <v>1872</v>
      </c>
      <c r="B1875" s="105" t="s">
        <v>5669</v>
      </c>
      <c r="C1875" s="104" t="s">
        <v>7491</v>
      </c>
      <c r="D1875" s="119" t="s">
        <v>7492</v>
      </c>
      <c r="E1875" s="98">
        <v>3</v>
      </c>
      <c r="F1875" s="120"/>
    </row>
    <row r="1876" spans="1:6" ht="17.25">
      <c r="A1876" s="98">
        <v>1873</v>
      </c>
      <c r="B1876" s="105" t="s">
        <v>5669</v>
      </c>
      <c r="C1876" s="104" t="s">
        <v>7493</v>
      </c>
      <c r="D1876" s="119" t="s">
        <v>7494</v>
      </c>
      <c r="E1876" s="98">
        <v>2</v>
      </c>
      <c r="F1876" s="120"/>
    </row>
    <row r="1877" spans="1:6" ht="17.25">
      <c r="A1877" s="98">
        <v>1874</v>
      </c>
      <c r="B1877" s="105" t="s">
        <v>5669</v>
      </c>
      <c r="C1877" s="104" t="s">
        <v>7495</v>
      </c>
      <c r="D1877" s="119" t="s">
        <v>7496</v>
      </c>
      <c r="E1877" s="98">
        <v>1</v>
      </c>
      <c r="F1877" s="120"/>
    </row>
    <row r="1878" spans="1:6" ht="17.25">
      <c r="A1878" s="98">
        <v>1875</v>
      </c>
      <c r="B1878" s="105" t="s">
        <v>5669</v>
      </c>
      <c r="C1878" s="104" t="s">
        <v>7497</v>
      </c>
      <c r="D1878" s="119" t="s">
        <v>7498</v>
      </c>
      <c r="E1878" s="98">
        <v>1</v>
      </c>
      <c r="F1878" s="120"/>
    </row>
    <row r="1879" spans="1:6" ht="17.25">
      <c r="A1879" s="98">
        <v>1876</v>
      </c>
      <c r="B1879" s="105" t="s">
        <v>5669</v>
      </c>
      <c r="C1879" s="104" t="s">
        <v>7499</v>
      </c>
      <c r="D1879" s="119" t="s">
        <v>7500</v>
      </c>
      <c r="E1879" s="98">
        <v>1</v>
      </c>
      <c r="F1879" s="120"/>
    </row>
    <row r="1880" spans="1:6" ht="17.25">
      <c r="A1880" s="98">
        <v>1877</v>
      </c>
      <c r="B1880" s="105" t="s">
        <v>5669</v>
      </c>
      <c r="C1880" s="104" t="s">
        <v>7501</v>
      </c>
      <c r="D1880" s="119" t="s">
        <v>7502</v>
      </c>
      <c r="E1880" s="98">
        <v>1</v>
      </c>
      <c r="F1880" s="120"/>
    </row>
    <row r="1881" spans="1:6" ht="17.25">
      <c r="A1881" s="98">
        <v>1878</v>
      </c>
      <c r="B1881" s="105" t="s">
        <v>5669</v>
      </c>
      <c r="C1881" s="104" t="s">
        <v>7503</v>
      </c>
      <c r="D1881" s="119" t="s">
        <v>7504</v>
      </c>
      <c r="E1881" s="98">
        <v>2</v>
      </c>
      <c r="F1881" s="120"/>
    </row>
    <row r="1882" spans="1:6" ht="17.25">
      <c r="A1882" s="98">
        <v>1879</v>
      </c>
      <c r="B1882" s="105" t="s">
        <v>5669</v>
      </c>
      <c r="C1882" s="104" t="s">
        <v>7505</v>
      </c>
      <c r="D1882" s="119" t="s">
        <v>7506</v>
      </c>
      <c r="E1882" s="98">
        <v>2</v>
      </c>
      <c r="F1882" s="120"/>
    </row>
    <row r="1883" spans="1:6" ht="17.25">
      <c r="A1883" s="98">
        <v>1880</v>
      </c>
      <c r="B1883" s="105" t="s">
        <v>5669</v>
      </c>
      <c r="C1883" s="104" t="s">
        <v>7507</v>
      </c>
      <c r="D1883" s="119" t="s">
        <v>7508</v>
      </c>
      <c r="E1883" s="98">
        <v>1</v>
      </c>
      <c r="F1883" s="120"/>
    </row>
    <row r="1884" spans="1:6" ht="17.25">
      <c r="A1884" s="98">
        <v>1881</v>
      </c>
      <c r="B1884" s="105" t="s">
        <v>5669</v>
      </c>
      <c r="C1884" s="104" t="s">
        <v>7509</v>
      </c>
      <c r="D1884" s="119" t="s">
        <v>7510</v>
      </c>
      <c r="E1884" s="98">
        <v>1</v>
      </c>
      <c r="F1884" s="120"/>
    </row>
    <row r="1885" spans="1:6" ht="17.25">
      <c r="A1885" s="98">
        <v>1882</v>
      </c>
      <c r="B1885" s="105" t="s">
        <v>5669</v>
      </c>
      <c r="C1885" s="104" t="s">
        <v>7511</v>
      </c>
      <c r="D1885" s="119" t="s">
        <v>7512</v>
      </c>
      <c r="E1885" s="98">
        <v>2</v>
      </c>
      <c r="F1885" s="120"/>
    </row>
    <row r="1886" spans="1:6" ht="17.25">
      <c r="A1886" s="98">
        <v>1883</v>
      </c>
      <c r="B1886" s="105" t="s">
        <v>5669</v>
      </c>
      <c r="C1886" s="104" t="s">
        <v>7513</v>
      </c>
      <c r="D1886" s="119" t="s">
        <v>7514</v>
      </c>
      <c r="E1886" s="98">
        <v>2</v>
      </c>
      <c r="F1886" s="120"/>
    </row>
    <row r="1887" spans="1:6" ht="17.25">
      <c r="A1887" s="98">
        <v>1884</v>
      </c>
      <c r="B1887" s="105" t="s">
        <v>5669</v>
      </c>
      <c r="C1887" s="104" t="s">
        <v>7515</v>
      </c>
      <c r="D1887" s="119" t="s">
        <v>7516</v>
      </c>
      <c r="E1887" s="98">
        <v>2</v>
      </c>
      <c r="F1887" s="120"/>
    </row>
    <row r="1888" spans="1:6" ht="17.25">
      <c r="A1888" s="98">
        <v>1885</v>
      </c>
      <c r="B1888" s="105" t="s">
        <v>5669</v>
      </c>
      <c r="C1888" s="104" t="s">
        <v>7517</v>
      </c>
      <c r="D1888" s="119" t="s">
        <v>7518</v>
      </c>
      <c r="E1888" s="98">
        <v>1</v>
      </c>
      <c r="F1888" s="120"/>
    </row>
    <row r="1889" spans="1:6" ht="17.25">
      <c r="A1889" s="98">
        <v>1886</v>
      </c>
      <c r="B1889" s="105" t="s">
        <v>5669</v>
      </c>
      <c r="C1889" s="104" t="s">
        <v>7519</v>
      </c>
      <c r="D1889" s="119" t="s">
        <v>7520</v>
      </c>
      <c r="E1889" s="98">
        <v>2</v>
      </c>
      <c r="F1889" s="120"/>
    </row>
    <row r="1890" spans="1:6" ht="17.25">
      <c r="A1890" s="98">
        <v>1887</v>
      </c>
      <c r="B1890" s="105" t="s">
        <v>5669</v>
      </c>
      <c r="C1890" s="104" t="s">
        <v>7521</v>
      </c>
      <c r="D1890" s="119" t="s">
        <v>7522</v>
      </c>
      <c r="E1890" s="98">
        <v>3</v>
      </c>
      <c r="F1890" s="120"/>
    </row>
    <row r="1891" spans="1:6" ht="17.25">
      <c r="A1891" s="98">
        <v>1888</v>
      </c>
      <c r="B1891" s="105" t="s">
        <v>5669</v>
      </c>
      <c r="C1891" s="104" t="s">
        <v>7523</v>
      </c>
      <c r="D1891" s="119" t="s">
        <v>7524</v>
      </c>
      <c r="E1891" s="98">
        <v>2</v>
      </c>
      <c r="F1891" s="120"/>
    </row>
    <row r="1892" spans="1:6" ht="17.25">
      <c r="A1892" s="98">
        <v>1889</v>
      </c>
      <c r="B1892" s="105" t="s">
        <v>5669</v>
      </c>
      <c r="C1892" s="104" t="s">
        <v>7525</v>
      </c>
      <c r="D1892" s="119" t="s">
        <v>7526</v>
      </c>
      <c r="E1892" s="98">
        <v>2</v>
      </c>
      <c r="F1892" s="120"/>
    </row>
    <row r="1893" spans="1:6" ht="17.25">
      <c r="A1893" s="98">
        <v>1890</v>
      </c>
      <c r="B1893" s="105" t="s">
        <v>5669</v>
      </c>
      <c r="C1893" s="104" t="s">
        <v>7527</v>
      </c>
      <c r="D1893" s="119" t="s">
        <v>6408</v>
      </c>
      <c r="E1893" s="98">
        <v>2</v>
      </c>
      <c r="F1893" s="120"/>
    </row>
    <row r="1894" spans="1:6" ht="17.25">
      <c r="A1894" s="98">
        <v>1891</v>
      </c>
      <c r="B1894" s="105" t="s">
        <v>5669</v>
      </c>
      <c r="C1894" s="104" t="s">
        <v>7528</v>
      </c>
      <c r="D1894" s="119" t="s">
        <v>7529</v>
      </c>
      <c r="E1894" s="98">
        <v>2</v>
      </c>
      <c r="F1894" s="120"/>
    </row>
    <row r="1895" spans="1:6" ht="17.25">
      <c r="A1895" s="98">
        <v>1892</v>
      </c>
      <c r="B1895" s="105" t="s">
        <v>5669</v>
      </c>
      <c r="C1895" s="104" t="s">
        <v>7530</v>
      </c>
      <c r="D1895" s="119" t="s">
        <v>7531</v>
      </c>
      <c r="E1895" s="98">
        <v>1</v>
      </c>
      <c r="F1895" s="120"/>
    </row>
    <row r="1896" spans="1:6" ht="17.25">
      <c r="A1896" s="98">
        <v>1893</v>
      </c>
      <c r="B1896" s="105" t="s">
        <v>5669</v>
      </c>
      <c r="C1896" s="104" t="s">
        <v>7532</v>
      </c>
      <c r="D1896" s="119" t="s">
        <v>7533</v>
      </c>
      <c r="E1896" s="98">
        <v>1</v>
      </c>
      <c r="F1896" s="120"/>
    </row>
    <row r="1897" spans="1:6" ht="17.25">
      <c r="A1897" s="98">
        <v>1894</v>
      </c>
      <c r="B1897" s="105" t="s">
        <v>5669</v>
      </c>
      <c r="C1897" s="104" t="s">
        <v>7534</v>
      </c>
      <c r="D1897" s="119" t="s">
        <v>7535</v>
      </c>
      <c r="E1897" s="98">
        <v>2</v>
      </c>
      <c r="F1897" s="120"/>
    </row>
    <row r="1898" spans="1:6" ht="17.25">
      <c r="A1898" s="98">
        <v>1895</v>
      </c>
      <c r="B1898" s="105" t="s">
        <v>5669</v>
      </c>
      <c r="C1898" s="104" t="s">
        <v>7536</v>
      </c>
      <c r="D1898" s="119" t="s">
        <v>7537</v>
      </c>
      <c r="E1898" s="98">
        <v>1</v>
      </c>
      <c r="F1898" s="120"/>
    </row>
    <row r="1899" spans="1:6" ht="17.25">
      <c r="A1899" s="98">
        <v>1896</v>
      </c>
      <c r="B1899" s="105" t="s">
        <v>5669</v>
      </c>
      <c r="C1899" s="104" t="s">
        <v>7538</v>
      </c>
      <c r="D1899" s="119" t="s">
        <v>7539</v>
      </c>
      <c r="E1899" s="98">
        <v>1</v>
      </c>
      <c r="F1899" s="120"/>
    </row>
    <row r="1900" spans="1:6" ht="17.25">
      <c r="A1900" s="98">
        <v>1897</v>
      </c>
      <c r="B1900" s="105" t="s">
        <v>5669</v>
      </c>
      <c r="C1900" s="104" t="s">
        <v>7540</v>
      </c>
      <c r="D1900" s="119" t="s">
        <v>7541</v>
      </c>
      <c r="E1900" s="98">
        <v>2</v>
      </c>
      <c r="F1900" s="120"/>
    </row>
    <row r="1901" spans="1:6" ht="17.25">
      <c r="A1901" s="98">
        <v>1898</v>
      </c>
      <c r="B1901" s="105" t="s">
        <v>5669</v>
      </c>
      <c r="C1901" s="104" t="s">
        <v>7542</v>
      </c>
      <c r="D1901" s="119" t="s">
        <v>7543</v>
      </c>
      <c r="E1901" s="98">
        <v>2</v>
      </c>
      <c r="F1901" s="120"/>
    </row>
    <row r="1902" spans="1:6" ht="17.25">
      <c r="A1902" s="98">
        <v>1899</v>
      </c>
      <c r="B1902" s="105" t="s">
        <v>5669</v>
      </c>
      <c r="C1902" s="104" t="s">
        <v>7544</v>
      </c>
      <c r="D1902" s="119" t="s">
        <v>7545</v>
      </c>
      <c r="E1902" s="98">
        <v>2</v>
      </c>
      <c r="F1902" s="120"/>
    </row>
    <row r="1903" spans="1:6" ht="17.25">
      <c r="A1903" s="98">
        <v>1900</v>
      </c>
      <c r="B1903" s="105" t="s">
        <v>5669</v>
      </c>
      <c r="C1903" s="104" t="s">
        <v>7546</v>
      </c>
      <c r="D1903" s="119" t="s">
        <v>7547</v>
      </c>
      <c r="E1903" s="98">
        <v>2</v>
      </c>
      <c r="F1903" s="120"/>
    </row>
    <row r="1904" spans="1:6" ht="17.25">
      <c r="A1904" s="98">
        <v>1901</v>
      </c>
      <c r="B1904" s="105" t="s">
        <v>5669</v>
      </c>
      <c r="C1904" s="104" t="s">
        <v>7548</v>
      </c>
      <c r="D1904" s="119" t="s">
        <v>7549</v>
      </c>
      <c r="E1904" s="98">
        <v>1</v>
      </c>
      <c r="F1904" s="120"/>
    </row>
    <row r="1905" spans="1:6" ht="17.25">
      <c r="A1905" s="98">
        <v>1902</v>
      </c>
      <c r="B1905" s="105" t="s">
        <v>5669</v>
      </c>
      <c r="C1905" s="104" t="s">
        <v>7550</v>
      </c>
      <c r="D1905" s="119" t="s">
        <v>7551</v>
      </c>
      <c r="E1905" s="98">
        <v>2</v>
      </c>
      <c r="F1905" s="120"/>
    </row>
    <row r="1906" spans="1:6" ht="17.25">
      <c r="A1906" s="98">
        <v>1903</v>
      </c>
      <c r="B1906" s="105" t="s">
        <v>5669</v>
      </c>
      <c r="C1906" s="104" t="s">
        <v>7552</v>
      </c>
      <c r="D1906" s="119" t="s">
        <v>7553</v>
      </c>
      <c r="E1906" s="98">
        <v>4</v>
      </c>
      <c r="F1906" s="120"/>
    </row>
    <row r="1907" spans="1:6" ht="17.25">
      <c r="A1907" s="98">
        <v>1904</v>
      </c>
      <c r="B1907" s="105" t="s">
        <v>5669</v>
      </c>
      <c r="C1907" s="104" t="s">
        <v>7554</v>
      </c>
      <c r="D1907" s="119" t="s">
        <v>7555</v>
      </c>
      <c r="E1907" s="98">
        <v>1</v>
      </c>
      <c r="F1907" s="120"/>
    </row>
    <row r="1908" spans="1:6" ht="17.25">
      <c r="A1908" s="98">
        <v>1905</v>
      </c>
      <c r="B1908" s="105" t="s">
        <v>5669</v>
      </c>
      <c r="C1908" s="104" t="s">
        <v>7556</v>
      </c>
      <c r="D1908" s="119" t="s">
        <v>7557</v>
      </c>
      <c r="E1908" s="98">
        <v>2</v>
      </c>
      <c r="F1908" s="120"/>
    </row>
    <row r="1909" spans="1:6" ht="17.25">
      <c r="A1909" s="98">
        <v>1906</v>
      </c>
      <c r="B1909" s="105" t="s">
        <v>5669</v>
      </c>
      <c r="C1909" s="104" t="s">
        <v>7558</v>
      </c>
      <c r="D1909" s="119" t="s">
        <v>7559</v>
      </c>
      <c r="E1909" s="98">
        <v>2</v>
      </c>
      <c r="F1909" s="120"/>
    </row>
    <row r="1910" spans="1:6" ht="17.25">
      <c r="A1910" s="98">
        <v>1907</v>
      </c>
      <c r="B1910" s="105" t="s">
        <v>5669</v>
      </c>
      <c r="C1910" s="104" t="s">
        <v>7560</v>
      </c>
      <c r="D1910" s="119" t="s">
        <v>7561</v>
      </c>
      <c r="E1910" s="98">
        <v>1</v>
      </c>
      <c r="F1910" s="120"/>
    </row>
    <row r="1911" spans="1:6" ht="17.25">
      <c r="A1911" s="98">
        <v>1908</v>
      </c>
      <c r="B1911" s="105" t="s">
        <v>5669</v>
      </c>
      <c r="C1911" s="104" t="s">
        <v>7562</v>
      </c>
      <c r="D1911" s="119" t="s">
        <v>7563</v>
      </c>
      <c r="E1911" s="98">
        <v>1</v>
      </c>
      <c r="F1911" s="120"/>
    </row>
    <row r="1912" spans="1:6" ht="17.25">
      <c r="A1912" s="98">
        <v>1909</v>
      </c>
      <c r="B1912" s="105" t="s">
        <v>5669</v>
      </c>
      <c r="C1912" s="104" t="s">
        <v>7564</v>
      </c>
      <c r="D1912" s="119" t="s">
        <v>7565</v>
      </c>
      <c r="E1912" s="98">
        <v>1</v>
      </c>
      <c r="F1912" s="120"/>
    </row>
    <row r="1913" spans="1:6" ht="17.25">
      <c r="A1913" s="98">
        <v>1910</v>
      </c>
      <c r="B1913" s="105" t="s">
        <v>5669</v>
      </c>
      <c r="C1913" s="104" t="s">
        <v>7566</v>
      </c>
      <c r="D1913" s="119" t="s">
        <v>7567</v>
      </c>
      <c r="E1913" s="98">
        <v>1</v>
      </c>
      <c r="F1913" s="120"/>
    </row>
    <row r="1914" spans="1:6" ht="17.25">
      <c r="A1914" s="98">
        <v>1911</v>
      </c>
      <c r="B1914" s="105" t="s">
        <v>5669</v>
      </c>
      <c r="C1914" s="104" t="s">
        <v>7568</v>
      </c>
      <c r="D1914" s="119" t="s">
        <v>7569</v>
      </c>
      <c r="E1914" s="98">
        <v>1</v>
      </c>
      <c r="F1914" s="120"/>
    </row>
    <row r="1915" spans="1:6" ht="17.25">
      <c r="A1915" s="98">
        <v>1912</v>
      </c>
      <c r="B1915" s="105" t="s">
        <v>5669</v>
      </c>
      <c r="C1915" s="104" t="s">
        <v>7570</v>
      </c>
      <c r="D1915" s="119" t="s">
        <v>7571</v>
      </c>
      <c r="E1915" s="98">
        <v>1</v>
      </c>
      <c r="F1915" s="120"/>
    </row>
    <row r="1916" spans="1:6" ht="17.25">
      <c r="A1916" s="98">
        <v>1913</v>
      </c>
      <c r="B1916" s="105" t="s">
        <v>5669</v>
      </c>
      <c r="C1916" s="104" t="s">
        <v>7572</v>
      </c>
      <c r="D1916" s="119" t="s">
        <v>7573</v>
      </c>
      <c r="E1916" s="98">
        <v>4</v>
      </c>
      <c r="F1916" s="120"/>
    </row>
    <row r="1917" spans="1:6" ht="17.25">
      <c r="A1917" s="98">
        <v>1914</v>
      </c>
      <c r="B1917" s="105" t="s">
        <v>5669</v>
      </c>
      <c r="C1917" s="104" t="s">
        <v>7574</v>
      </c>
      <c r="D1917" s="119" t="s">
        <v>7575</v>
      </c>
      <c r="E1917" s="98">
        <v>1</v>
      </c>
      <c r="F1917" s="120"/>
    </row>
    <row r="1918" spans="1:6" ht="17.25">
      <c r="A1918" s="98">
        <v>1915</v>
      </c>
      <c r="B1918" s="105" t="s">
        <v>5669</v>
      </c>
      <c r="C1918" s="104" t="s">
        <v>7576</v>
      </c>
      <c r="D1918" s="119" t="s">
        <v>7577</v>
      </c>
      <c r="E1918" s="98">
        <v>1</v>
      </c>
      <c r="F1918" s="120"/>
    </row>
    <row r="1919" spans="1:6" ht="17.25">
      <c r="A1919" s="98">
        <v>1916</v>
      </c>
      <c r="B1919" s="105" t="s">
        <v>5669</v>
      </c>
      <c r="C1919" s="104" t="s">
        <v>7578</v>
      </c>
      <c r="D1919" s="119" t="s">
        <v>7579</v>
      </c>
      <c r="E1919" s="98">
        <v>1</v>
      </c>
      <c r="F1919" s="120"/>
    </row>
    <row r="1920" spans="1:6" ht="17.25">
      <c r="A1920" s="98">
        <v>1917</v>
      </c>
      <c r="B1920" s="105" t="s">
        <v>5669</v>
      </c>
      <c r="C1920" s="104" t="s">
        <v>7580</v>
      </c>
      <c r="D1920" s="119" t="s">
        <v>7581</v>
      </c>
      <c r="E1920" s="98">
        <v>4</v>
      </c>
      <c r="F1920" s="120"/>
    </row>
    <row r="1921" spans="1:6" ht="17.25">
      <c r="A1921" s="98">
        <v>1918</v>
      </c>
      <c r="B1921" s="105" t="s">
        <v>5669</v>
      </c>
      <c r="C1921" s="104" t="s">
        <v>7582</v>
      </c>
      <c r="D1921" s="119" t="s">
        <v>7583</v>
      </c>
      <c r="E1921" s="98">
        <v>3</v>
      </c>
      <c r="F1921" s="120"/>
    </row>
    <row r="1922" spans="1:6" ht="17.25">
      <c r="A1922" s="98">
        <v>1919</v>
      </c>
      <c r="B1922" s="105" t="s">
        <v>5669</v>
      </c>
      <c r="C1922" s="104" t="s">
        <v>7584</v>
      </c>
      <c r="D1922" s="119" t="s">
        <v>7585</v>
      </c>
      <c r="E1922" s="98">
        <v>3</v>
      </c>
      <c r="F1922" s="120"/>
    </row>
    <row r="1923" spans="1:6" ht="17.25">
      <c r="A1923" s="98">
        <v>1920</v>
      </c>
      <c r="B1923" s="105" t="s">
        <v>5669</v>
      </c>
      <c r="C1923" s="104" t="s">
        <v>7586</v>
      </c>
      <c r="D1923" s="119" t="s">
        <v>7587</v>
      </c>
      <c r="E1923" s="98">
        <v>1</v>
      </c>
      <c r="F1923" s="120"/>
    </row>
    <row r="1924" spans="1:6" ht="17.25">
      <c r="A1924" s="98">
        <v>1921</v>
      </c>
      <c r="B1924" s="105" t="s">
        <v>5669</v>
      </c>
      <c r="C1924" s="104" t="s">
        <v>7588</v>
      </c>
      <c r="D1924" s="119" t="s">
        <v>7589</v>
      </c>
      <c r="E1924" s="98">
        <v>1</v>
      </c>
      <c r="F1924" s="120"/>
    </row>
    <row r="1925" spans="1:6" ht="17.25">
      <c r="A1925" s="98">
        <v>1922</v>
      </c>
      <c r="B1925" s="105" t="s">
        <v>5669</v>
      </c>
      <c r="C1925" s="104" t="s">
        <v>7590</v>
      </c>
      <c r="D1925" s="119" t="s">
        <v>7591</v>
      </c>
      <c r="E1925" s="98">
        <v>1</v>
      </c>
      <c r="F1925" s="120"/>
    </row>
    <row r="1926" spans="1:6" ht="17.25">
      <c r="A1926" s="98">
        <v>1923</v>
      </c>
      <c r="B1926" s="105" t="s">
        <v>5669</v>
      </c>
      <c r="C1926" s="104" t="s">
        <v>7592</v>
      </c>
      <c r="D1926" s="119" t="s">
        <v>7593</v>
      </c>
      <c r="E1926" s="98">
        <v>2</v>
      </c>
      <c r="F1926" s="120"/>
    </row>
    <row r="1927" spans="1:6" ht="17.25">
      <c r="A1927" s="98">
        <v>1924</v>
      </c>
      <c r="B1927" s="105" t="s">
        <v>5669</v>
      </c>
      <c r="C1927" s="104" t="s">
        <v>7594</v>
      </c>
      <c r="D1927" s="119" t="s">
        <v>7595</v>
      </c>
      <c r="E1927" s="98">
        <v>5</v>
      </c>
      <c r="F1927" s="120"/>
    </row>
    <row r="1928" spans="1:6" ht="17.25">
      <c r="A1928" s="98">
        <v>1925</v>
      </c>
      <c r="B1928" s="105" t="s">
        <v>5669</v>
      </c>
      <c r="C1928" s="104" t="s">
        <v>7596</v>
      </c>
      <c r="D1928" s="119" t="s">
        <v>7597</v>
      </c>
      <c r="E1928" s="98">
        <v>1</v>
      </c>
      <c r="F1928" s="120"/>
    </row>
    <row r="1929" spans="1:6" ht="17.25">
      <c r="A1929" s="98">
        <v>1926</v>
      </c>
      <c r="B1929" s="105" t="s">
        <v>5669</v>
      </c>
      <c r="C1929" s="104" t="s">
        <v>7598</v>
      </c>
      <c r="D1929" s="119" t="s">
        <v>7599</v>
      </c>
      <c r="E1929" s="98">
        <v>1</v>
      </c>
      <c r="F1929" s="120"/>
    </row>
    <row r="1930" spans="1:6" ht="17.25">
      <c r="A1930" s="98">
        <v>1927</v>
      </c>
      <c r="B1930" s="105" t="s">
        <v>5669</v>
      </c>
      <c r="C1930" s="104" t="s">
        <v>7600</v>
      </c>
      <c r="D1930" s="119" t="s">
        <v>7601</v>
      </c>
      <c r="E1930" s="98">
        <v>2</v>
      </c>
      <c r="F1930" s="120"/>
    </row>
    <row r="1931" spans="1:6" ht="17.25">
      <c r="A1931" s="98">
        <v>1928</v>
      </c>
      <c r="B1931" s="105" t="s">
        <v>5669</v>
      </c>
      <c r="C1931" s="104" t="s">
        <v>7602</v>
      </c>
      <c r="D1931" s="119" t="s">
        <v>7603</v>
      </c>
      <c r="E1931" s="98">
        <v>2</v>
      </c>
      <c r="F1931" s="120"/>
    </row>
    <row r="1932" spans="1:6" ht="17.25">
      <c r="A1932" s="98">
        <v>1929</v>
      </c>
      <c r="B1932" s="105" t="s">
        <v>5669</v>
      </c>
      <c r="C1932" s="104" t="s">
        <v>7604</v>
      </c>
      <c r="D1932" s="119" t="s">
        <v>7605</v>
      </c>
      <c r="E1932" s="98">
        <v>1</v>
      </c>
      <c r="F1932" s="120"/>
    </row>
    <row r="1933" spans="1:6" ht="17.25">
      <c r="A1933" s="98">
        <v>1930</v>
      </c>
      <c r="B1933" s="105" t="s">
        <v>5669</v>
      </c>
      <c r="C1933" s="104" t="s">
        <v>7606</v>
      </c>
      <c r="D1933" s="119" t="s">
        <v>7607</v>
      </c>
      <c r="E1933" s="98">
        <v>1</v>
      </c>
      <c r="F1933" s="120"/>
    </row>
    <row r="1934" spans="1:6" ht="17.25">
      <c r="A1934" s="98">
        <v>1931</v>
      </c>
      <c r="B1934" s="105" t="s">
        <v>5669</v>
      </c>
      <c r="C1934" s="104" t="s">
        <v>7608</v>
      </c>
      <c r="D1934" s="119" t="s">
        <v>7609</v>
      </c>
      <c r="E1934" s="98">
        <v>2</v>
      </c>
      <c r="F1934" s="120"/>
    </row>
    <row r="1935" spans="1:6" ht="17.25">
      <c r="A1935" s="98">
        <v>1932</v>
      </c>
      <c r="B1935" s="105" t="s">
        <v>5669</v>
      </c>
      <c r="C1935" s="104" t="s">
        <v>7610</v>
      </c>
      <c r="D1935" s="119" t="s">
        <v>7611</v>
      </c>
      <c r="E1935" s="98">
        <v>1</v>
      </c>
      <c r="F1935" s="120"/>
    </row>
    <row r="1936" spans="1:6" ht="17.25">
      <c r="A1936" s="98">
        <v>1933</v>
      </c>
      <c r="B1936" s="105" t="s">
        <v>5669</v>
      </c>
      <c r="C1936" s="104" t="s">
        <v>7612</v>
      </c>
      <c r="D1936" s="119" t="s">
        <v>7613</v>
      </c>
      <c r="E1936" s="98">
        <v>2</v>
      </c>
      <c r="F1936" s="120"/>
    </row>
    <row r="1937" spans="1:6" ht="17.25">
      <c r="A1937" s="98">
        <v>1934</v>
      </c>
      <c r="B1937" s="105" t="s">
        <v>5669</v>
      </c>
      <c r="C1937" s="104" t="s">
        <v>7614</v>
      </c>
      <c r="D1937" s="119" t="s">
        <v>7615</v>
      </c>
      <c r="E1937" s="98">
        <v>2</v>
      </c>
      <c r="F1937" s="120"/>
    </row>
    <row r="1938" spans="1:6" ht="17.25">
      <c r="A1938" s="98">
        <v>1935</v>
      </c>
      <c r="B1938" s="105" t="s">
        <v>5669</v>
      </c>
      <c r="C1938" s="104" t="s">
        <v>7616</v>
      </c>
      <c r="D1938" s="119" t="s">
        <v>7617</v>
      </c>
      <c r="E1938" s="98">
        <v>3</v>
      </c>
      <c r="F1938" s="120"/>
    </row>
    <row r="1939" spans="1:6" ht="17.25">
      <c r="A1939" s="98">
        <v>1936</v>
      </c>
      <c r="B1939" s="105" t="s">
        <v>5669</v>
      </c>
      <c r="C1939" s="104" t="s">
        <v>7618</v>
      </c>
      <c r="D1939" s="119" t="s">
        <v>7619</v>
      </c>
      <c r="E1939" s="98">
        <v>2</v>
      </c>
      <c r="F1939" s="120"/>
    </row>
    <row r="1940" spans="1:6" ht="17.25">
      <c r="A1940" s="98">
        <v>1937</v>
      </c>
      <c r="B1940" s="105" t="s">
        <v>5669</v>
      </c>
      <c r="C1940" s="104" t="s">
        <v>7620</v>
      </c>
      <c r="D1940" s="119" t="s">
        <v>7621</v>
      </c>
      <c r="E1940" s="98">
        <v>7</v>
      </c>
      <c r="F1940" s="120"/>
    </row>
    <row r="1941" spans="1:6" ht="17.25">
      <c r="A1941" s="98">
        <v>1938</v>
      </c>
      <c r="B1941" s="105" t="s">
        <v>5669</v>
      </c>
      <c r="C1941" s="104" t="s">
        <v>7622</v>
      </c>
      <c r="D1941" s="119" t="s">
        <v>7623</v>
      </c>
      <c r="E1941" s="98">
        <v>2</v>
      </c>
      <c r="F1941" s="120"/>
    </row>
    <row r="1942" spans="1:6" ht="17.25">
      <c r="A1942" s="98">
        <v>1939</v>
      </c>
      <c r="B1942" s="105" t="s">
        <v>5669</v>
      </c>
      <c r="C1942" s="104" t="s">
        <v>7624</v>
      </c>
      <c r="D1942" s="119" t="s">
        <v>7625</v>
      </c>
      <c r="E1942" s="98">
        <v>2</v>
      </c>
      <c r="F1942" s="120"/>
    </row>
    <row r="1943" spans="1:6" ht="17.25">
      <c r="A1943" s="98">
        <v>1940</v>
      </c>
      <c r="B1943" s="105" t="s">
        <v>5669</v>
      </c>
      <c r="C1943" s="104" t="s">
        <v>5203</v>
      </c>
      <c r="D1943" s="119" t="s">
        <v>7626</v>
      </c>
      <c r="E1943" s="98">
        <v>2</v>
      </c>
      <c r="F1943" s="120"/>
    </row>
    <row r="1944" spans="1:6" ht="17.25">
      <c r="A1944" s="98">
        <v>1941</v>
      </c>
      <c r="B1944" s="105" t="s">
        <v>5669</v>
      </c>
      <c r="C1944" s="104" t="s">
        <v>7627</v>
      </c>
      <c r="D1944" s="119" t="s">
        <v>7628</v>
      </c>
      <c r="E1944" s="98">
        <v>2</v>
      </c>
      <c r="F1944" s="120"/>
    </row>
    <row r="1945" spans="1:6" ht="17.25">
      <c r="A1945" s="98">
        <v>1942</v>
      </c>
      <c r="B1945" s="105" t="s">
        <v>5669</v>
      </c>
      <c r="C1945" s="104" t="s">
        <v>7629</v>
      </c>
      <c r="D1945" s="119" t="s">
        <v>7630</v>
      </c>
      <c r="E1945" s="98">
        <v>2</v>
      </c>
      <c r="F1945" s="120"/>
    </row>
    <row r="1946" spans="1:6" ht="17.25">
      <c r="A1946" s="98">
        <v>1943</v>
      </c>
      <c r="B1946" s="105" t="s">
        <v>5669</v>
      </c>
      <c r="C1946" s="104" t="s">
        <v>7631</v>
      </c>
      <c r="D1946" s="119" t="s">
        <v>7632</v>
      </c>
      <c r="E1946" s="98">
        <v>1</v>
      </c>
      <c r="F1946" s="120"/>
    </row>
    <row r="1947" spans="1:6" ht="17.25">
      <c r="A1947" s="98">
        <v>1944</v>
      </c>
      <c r="B1947" s="105" t="s">
        <v>5669</v>
      </c>
      <c r="C1947" s="104" t="s">
        <v>7633</v>
      </c>
      <c r="D1947" s="119" t="s">
        <v>7634</v>
      </c>
      <c r="E1947" s="98">
        <v>1</v>
      </c>
      <c r="F1947" s="120"/>
    </row>
    <row r="1948" spans="1:6" ht="17.25">
      <c r="A1948" s="98">
        <v>1945</v>
      </c>
      <c r="B1948" s="105" t="s">
        <v>5669</v>
      </c>
      <c r="C1948" s="104" t="s">
        <v>7635</v>
      </c>
      <c r="D1948" s="119" t="s">
        <v>7636</v>
      </c>
      <c r="E1948" s="98">
        <v>1</v>
      </c>
      <c r="F1948" s="120"/>
    </row>
    <row r="1949" spans="1:6" ht="17.25">
      <c r="A1949" s="98">
        <v>1946</v>
      </c>
      <c r="B1949" s="105" t="s">
        <v>5669</v>
      </c>
      <c r="C1949" s="104" t="s">
        <v>7637</v>
      </c>
      <c r="D1949" s="119" t="s">
        <v>7638</v>
      </c>
      <c r="E1949" s="98">
        <v>3</v>
      </c>
      <c r="F1949" s="120"/>
    </row>
    <row r="1950" spans="1:6" ht="17.25">
      <c r="A1950" s="98">
        <v>1947</v>
      </c>
      <c r="B1950" s="105" t="s">
        <v>5669</v>
      </c>
      <c r="C1950" s="104" t="s">
        <v>7639</v>
      </c>
      <c r="D1950" s="119" t="s">
        <v>7640</v>
      </c>
      <c r="E1950" s="98">
        <v>1</v>
      </c>
      <c r="F1950" s="120"/>
    </row>
    <row r="1951" spans="1:6" ht="17.25">
      <c r="A1951" s="98">
        <v>1948</v>
      </c>
      <c r="B1951" s="105" t="s">
        <v>5669</v>
      </c>
      <c r="C1951" s="104" t="s">
        <v>7641</v>
      </c>
      <c r="D1951" s="119" t="s">
        <v>7642</v>
      </c>
      <c r="E1951" s="98">
        <v>3</v>
      </c>
      <c r="F1951" s="120"/>
    </row>
    <row r="1952" spans="1:6" ht="17.25">
      <c r="A1952" s="98">
        <v>1949</v>
      </c>
      <c r="B1952" s="105" t="s">
        <v>5669</v>
      </c>
      <c r="C1952" s="104" t="s">
        <v>7643</v>
      </c>
      <c r="D1952" s="119" t="s">
        <v>7644</v>
      </c>
      <c r="E1952" s="98">
        <v>2</v>
      </c>
      <c r="F1952" s="120"/>
    </row>
    <row r="1953" spans="1:6" ht="17.25">
      <c r="A1953" s="98">
        <v>1950</v>
      </c>
      <c r="B1953" s="105" t="s">
        <v>5669</v>
      </c>
      <c r="C1953" s="104" t="s">
        <v>7645</v>
      </c>
      <c r="D1953" s="119" t="s">
        <v>7646</v>
      </c>
      <c r="E1953" s="98">
        <v>2</v>
      </c>
      <c r="F1953" s="120"/>
    </row>
    <row r="1954" spans="1:6" ht="17.25">
      <c r="A1954" s="98">
        <v>1951</v>
      </c>
      <c r="B1954" s="105" t="s">
        <v>5669</v>
      </c>
      <c r="C1954" s="104" t="s">
        <v>7647</v>
      </c>
      <c r="D1954" s="119" t="s">
        <v>7648</v>
      </c>
      <c r="E1954" s="98">
        <v>3</v>
      </c>
      <c r="F1954" s="120"/>
    </row>
    <row r="1955" spans="1:6" ht="17.25">
      <c r="A1955" s="98">
        <v>1952</v>
      </c>
      <c r="B1955" s="105" t="s">
        <v>5669</v>
      </c>
      <c r="C1955" s="104" t="s">
        <v>7649</v>
      </c>
      <c r="D1955" s="119" t="s">
        <v>7650</v>
      </c>
      <c r="E1955" s="98">
        <v>2</v>
      </c>
      <c r="F1955" s="120"/>
    </row>
    <row r="1956" spans="1:6" ht="17.25">
      <c r="A1956" s="98">
        <v>1953</v>
      </c>
      <c r="B1956" s="105" t="s">
        <v>5669</v>
      </c>
      <c r="C1956" s="104" t="s">
        <v>7651</v>
      </c>
      <c r="D1956" s="119" t="s">
        <v>7652</v>
      </c>
      <c r="E1956" s="98">
        <v>1</v>
      </c>
      <c r="F1956" s="120"/>
    </row>
    <row r="1957" spans="1:6" ht="17.25">
      <c r="A1957" s="98">
        <v>1954</v>
      </c>
      <c r="B1957" s="105" t="s">
        <v>5669</v>
      </c>
      <c r="C1957" s="104" t="s">
        <v>7653</v>
      </c>
      <c r="D1957" s="119" t="s">
        <v>7654</v>
      </c>
      <c r="E1957" s="98">
        <v>2</v>
      </c>
      <c r="F1957" s="120"/>
    </row>
    <row r="1958" spans="1:6" ht="17.25">
      <c r="A1958" s="98">
        <v>1955</v>
      </c>
      <c r="B1958" s="105" t="s">
        <v>5669</v>
      </c>
      <c r="C1958" s="104" t="s">
        <v>7655</v>
      </c>
      <c r="D1958" s="119" t="s">
        <v>7656</v>
      </c>
      <c r="E1958" s="98">
        <v>3</v>
      </c>
      <c r="F1958" s="120"/>
    </row>
    <row r="1959" spans="1:6" ht="17.25">
      <c r="A1959" s="98">
        <v>1956</v>
      </c>
      <c r="B1959" s="105" t="s">
        <v>5669</v>
      </c>
      <c r="C1959" s="104" t="s">
        <v>7657</v>
      </c>
      <c r="D1959" s="119" t="s">
        <v>7658</v>
      </c>
      <c r="E1959" s="98">
        <v>3</v>
      </c>
      <c r="F1959" s="120"/>
    </row>
    <row r="1960" spans="1:6" ht="17.25">
      <c r="A1960" s="98">
        <v>1957</v>
      </c>
      <c r="B1960" s="105" t="s">
        <v>5669</v>
      </c>
      <c r="C1960" s="104" t="s">
        <v>6669</v>
      </c>
      <c r="D1960" s="119" t="s">
        <v>9471</v>
      </c>
      <c r="E1960" s="98">
        <v>1</v>
      </c>
      <c r="F1960" s="120"/>
    </row>
    <row r="1961" spans="1:6" ht="17.25">
      <c r="A1961" s="98">
        <v>1958</v>
      </c>
      <c r="B1961" s="105" t="s">
        <v>5669</v>
      </c>
      <c r="C1961" s="104" t="s">
        <v>9472</v>
      </c>
      <c r="D1961" s="119" t="s">
        <v>9473</v>
      </c>
      <c r="E1961" s="98">
        <v>2</v>
      </c>
      <c r="F1961" s="120"/>
    </row>
    <row r="1962" spans="1:6" ht="17.25">
      <c r="A1962" s="98">
        <v>1959</v>
      </c>
      <c r="B1962" s="105" t="s">
        <v>5669</v>
      </c>
      <c r="C1962" s="105" t="s">
        <v>9474</v>
      </c>
      <c r="D1962" s="121" t="s">
        <v>9475</v>
      </c>
      <c r="E1962" s="115">
        <v>2</v>
      </c>
      <c r="F1962" s="120"/>
    </row>
    <row r="1963" spans="1:6" ht="17.25">
      <c r="A1963" s="98">
        <v>1960</v>
      </c>
      <c r="B1963" s="105" t="s">
        <v>5669</v>
      </c>
      <c r="C1963" s="105" t="s">
        <v>9476</v>
      </c>
      <c r="D1963" s="117" t="s">
        <v>9477</v>
      </c>
      <c r="E1963" s="115">
        <v>2</v>
      </c>
      <c r="F1963" s="120"/>
    </row>
    <row r="1964" spans="1:6" ht="17.25">
      <c r="A1964" s="98">
        <v>1961</v>
      </c>
      <c r="B1964" s="105" t="s">
        <v>5669</v>
      </c>
      <c r="C1964" s="105" t="s">
        <v>9478</v>
      </c>
      <c r="D1964" s="105" t="s">
        <v>9479</v>
      </c>
      <c r="E1964" s="115">
        <v>2</v>
      </c>
      <c r="F1964" s="120"/>
    </row>
    <row r="1965" spans="1:6" ht="17.25">
      <c r="A1965" s="98">
        <v>1962</v>
      </c>
      <c r="B1965" s="105" t="s">
        <v>5669</v>
      </c>
      <c r="C1965" s="117" t="s">
        <v>9480</v>
      </c>
      <c r="D1965" s="122" t="s">
        <v>9481</v>
      </c>
      <c r="E1965" s="115">
        <v>1</v>
      </c>
      <c r="F1965" s="120"/>
    </row>
    <row r="1966" spans="1:6" ht="17.25">
      <c r="A1966" s="98">
        <v>1963</v>
      </c>
      <c r="B1966" s="105" t="s">
        <v>5669</v>
      </c>
      <c r="C1966" s="123" t="s">
        <v>6825</v>
      </c>
      <c r="D1966" s="105" t="s">
        <v>9482</v>
      </c>
      <c r="E1966" s="115">
        <v>1</v>
      </c>
      <c r="F1966" s="120"/>
    </row>
    <row r="1967" spans="1:6" ht="17.25">
      <c r="A1967" s="98">
        <v>1964</v>
      </c>
      <c r="B1967" s="105" t="s">
        <v>5669</v>
      </c>
      <c r="C1967" s="105" t="s">
        <v>9483</v>
      </c>
      <c r="D1967" s="107" t="s">
        <v>9484</v>
      </c>
      <c r="E1967" s="115">
        <v>7</v>
      </c>
      <c r="F1967" s="120"/>
    </row>
    <row r="1968" spans="1:6" ht="17.25">
      <c r="A1968" s="98">
        <v>1965</v>
      </c>
      <c r="B1968" s="105" t="s">
        <v>5669</v>
      </c>
      <c r="C1968" s="105" t="s">
        <v>9485</v>
      </c>
      <c r="D1968" s="107" t="s">
        <v>9486</v>
      </c>
      <c r="E1968" s="115">
        <v>1</v>
      </c>
      <c r="F1968" s="120"/>
    </row>
    <row r="1969" spans="1:6" ht="17.25">
      <c r="A1969" s="98">
        <v>1966</v>
      </c>
      <c r="B1969" s="105" t="s">
        <v>5669</v>
      </c>
      <c r="C1969" s="105" t="s">
        <v>9487</v>
      </c>
      <c r="D1969" s="107" t="s">
        <v>9488</v>
      </c>
      <c r="E1969" s="115">
        <v>2</v>
      </c>
      <c r="F1969" s="120"/>
    </row>
    <row r="1970" spans="1:6" ht="17.25">
      <c r="A1970" s="98">
        <v>1967</v>
      </c>
      <c r="B1970" s="124" t="s">
        <v>7659</v>
      </c>
      <c r="C1970" s="125" t="s">
        <v>2887</v>
      </c>
      <c r="D1970" s="126" t="s">
        <v>7660</v>
      </c>
      <c r="E1970" s="127">
        <v>3</v>
      </c>
      <c r="F1970" s="98"/>
    </row>
    <row r="1971" spans="1:6" ht="17.25">
      <c r="A1971" s="98">
        <v>1968</v>
      </c>
      <c r="B1971" s="124" t="s">
        <v>7659</v>
      </c>
      <c r="C1971" s="125" t="s">
        <v>9489</v>
      </c>
      <c r="D1971" s="126" t="s">
        <v>7661</v>
      </c>
      <c r="E1971" s="127">
        <v>2</v>
      </c>
      <c r="F1971" s="98"/>
    </row>
    <row r="1972" spans="1:6" ht="17.25">
      <c r="A1972" s="98">
        <v>1969</v>
      </c>
      <c r="B1972" s="124" t="s">
        <v>7659</v>
      </c>
      <c r="C1972" s="125" t="s">
        <v>9490</v>
      </c>
      <c r="D1972" s="126" t="s">
        <v>7662</v>
      </c>
      <c r="E1972" s="127">
        <v>3</v>
      </c>
      <c r="F1972" s="98"/>
    </row>
    <row r="1973" spans="1:6" ht="17.25">
      <c r="A1973" s="98">
        <v>1970</v>
      </c>
      <c r="B1973" s="124" t="s">
        <v>7659</v>
      </c>
      <c r="C1973" s="125" t="s">
        <v>9491</v>
      </c>
      <c r="D1973" s="126" t="s">
        <v>7663</v>
      </c>
      <c r="E1973" s="127">
        <v>5</v>
      </c>
      <c r="F1973" s="98"/>
    </row>
    <row r="1974" spans="1:6" ht="17.25">
      <c r="A1974" s="98">
        <v>1971</v>
      </c>
      <c r="B1974" s="124" t="s">
        <v>7659</v>
      </c>
      <c r="C1974" s="125" t="s">
        <v>9492</v>
      </c>
      <c r="D1974" s="126" t="s">
        <v>7664</v>
      </c>
      <c r="E1974" s="127">
        <v>6</v>
      </c>
      <c r="F1974" s="98"/>
    </row>
    <row r="1975" spans="1:6" ht="17.25">
      <c r="A1975" s="98">
        <v>1972</v>
      </c>
      <c r="B1975" s="124" t="s">
        <v>7659</v>
      </c>
      <c r="C1975" s="125" t="s">
        <v>9493</v>
      </c>
      <c r="D1975" s="126" t="s">
        <v>7665</v>
      </c>
      <c r="E1975" s="127">
        <v>2</v>
      </c>
      <c r="F1975" s="98"/>
    </row>
    <row r="1976" spans="1:6" ht="17.25">
      <c r="A1976" s="98">
        <v>1973</v>
      </c>
      <c r="B1976" s="124" t="s">
        <v>7659</v>
      </c>
      <c r="C1976" s="125" t="s">
        <v>9494</v>
      </c>
      <c r="D1976" s="128" t="s">
        <v>7666</v>
      </c>
      <c r="E1976" s="127">
        <v>7</v>
      </c>
      <c r="F1976" s="98"/>
    </row>
    <row r="1977" spans="1:6" ht="17.25">
      <c r="A1977" s="98">
        <v>1974</v>
      </c>
      <c r="B1977" s="124" t="s">
        <v>7659</v>
      </c>
      <c r="C1977" s="129" t="s">
        <v>9495</v>
      </c>
      <c r="D1977" s="126" t="s">
        <v>7667</v>
      </c>
      <c r="E1977" s="127">
        <v>2</v>
      </c>
      <c r="F1977" s="98"/>
    </row>
    <row r="1978" spans="1:6" ht="17.25">
      <c r="A1978" s="98">
        <v>1975</v>
      </c>
      <c r="B1978" s="124" t="s">
        <v>7659</v>
      </c>
      <c r="C1978" s="125" t="s">
        <v>9496</v>
      </c>
      <c r="D1978" s="126" t="s">
        <v>7668</v>
      </c>
      <c r="E1978" s="127">
        <v>2</v>
      </c>
      <c r="F1978" s="98"/>
    </row>
    <row r="1979" spans="1:6" ht="17.25">
      <c r="A1979" s="98">
        <v>1976</v>
      </c>
      <c r="B1979" s="124" t="s">
        <v>7659</v>
      </c>
      <c r="C1979" s="125" t="s">
        <v>9497</v>
      </c>
      <c r="D1979" s="126" t="s">
        <v>7669</v>
      </c>
      <c r="E1979" s="127">
        <v>2</v>
      </c>
      <c r="F1979" s="98"/>
    </row>
    <row r="1980" spans="1:6" ht="17.25">
      <c r="A1980" s="98">
        <v>1977</v>
      </c>
      <c r="B1980" s="124" t="s">
        <v>7659</v>
      </c>
      <c r="C1980" s="125" t="s">
        <v>9498</v>
      </c>
      <c r="D1980" s="126" t="s">
        <v>7670</v>
      </c>
      <c r="E1980" s="127">
        <v>3</v>
      </c>
      <c r="F1980" s="98"/>
    </row>
    <row r="1981" spans="1:6" ht="17.25">
      <c r="A1981" s="98">
        <v>1978</v>
      </c>
      <c r="B1981" s="124" t="s">
        <v>7659</v>
      </c>
      <c r="C1981" s="125" t="s">
        <v>9499</v>
      </c>
      <c r="D1981" s="126" t="s">
        <v>7671</v>
      </c>
      <c r="E1981" s="127">
        <v>3</v>
      </c>
      <c r="F1981" s="98"/>
    </row>
    <row r="1982" spans="1:6" ht="17.25">
      <c r="A1982" s="98">
        <v>1979</v>
      </c>
      <c r="B1982" s="124" t="s">
        <v>7659</v>
      </c>
      <c r="C1982" s="125" t="s">
        <v>9500</v>
      </c>
      <c r="D1982" s="126" t="s">
        <v>7672</v>
      </c>
      <c r="E1982" s="127">
        <v>2</v>
      </c>
      <c r="F1982" s="98"/>
    </row>
    <row r="1983" spans="1:6" ht="17.25">
      <c r="A1983" s="98">
        <v>1980</v>
      </c>
      <c r="B1983" s="124" t="s">
        <v>7659</v>
      </c>
      <c r="C1983" s="125" t="s">
        <v>9501</v>
      </c>
      <c r="D1983" s="126" t="s">
        <v>7673</v>
      </c>
      <c r="E1983" s="127">
        <v>3</v>
      </c>
      <c r="F1983" s="98"/>
    </row>
    <row r="1984" spans="1:6" ht="17.25">
      <c r="A1984" s="98">
        <v>1981</v>
      </c>
      <c r="B1984" s="124" t="s">
        <v>7659</v>
      </c>
      <c r="C1984" s="125" t="s">
        <v>9502</v>
      </c>
      <c r="D1984" s="126" t="s">
        <v>7674</v>
      </c>
      <c r="E1984" s="127">
        <v>7</v>
      </c>
      <c r="F1984" s="98"/>
    </row>
    <row r="1985" spans="1:6" ht="17.25">
      <c r="A1985" s="98">
        <v>1982</v>
      </c>
      <c r="B1985" s="124" t="s">
        <v>7659</v>
      </c>
      <c r="C1985" s="125" t="s">
        <v>9503</v>
      </c>
      <c r="D1985" s="126" t="s">
        <v>7675</v>
      </c>
      <c r="E1985" s="127">
        <v>3</v>
      </c>
      <c r="F1985" s="98"/>
    </row>
    <row r="1986" spans="1:6" ht="17.25">
      <c r="A1986" s="98">
        <v>1983</v>
      </c>
      <c r="B1986" s="124" t="s">
        <v>7659</v>
      </c>
      <c r="C1986" s="125" t="s">
        <v>9504</v>
      </c>
      <c r="D1986" s="126" t="s">
        <v>7676</v>
      </c>
      <c r="E1986" s="127">
        <v>4</v>
      </c>
      <c r="F1986" s="98"/>
    </row>
    <row r="1987" spans="1:6" ht="17.25">
      <c r="A1987" s="98">
        <v>1984</v>
      </c>
      <c r="B1987" s="124" t="s">
        <v>7659</v>
      </c>
      <c r="C1987" s="125" t="s">
        <v>9505</v>
      </c>
      <c r="D1987" s="128" t="s">
        <v>7677</v>
      </c>
      <c r="E1987" s="127">
        <v>4</v>
      </c>
      <c r="F1987" s="98"/>
    </row>
    <row r="1988" spans="1:6" ht="17.25">
      <c r="A1988" s="98">
        <v>1985</v>
      </c>
      <c r="B1988" s="124" t="s">
        <v>7659</v>
      </c>
      <c r="C1988" s="125" t="s">
        <v>9506</v>
      </c>
      <c r="D1988" s="126" t="s">
        <v>7678</v>
      </c>
      <c r="E1988" s="127">
        <v>4</v>
      </c>
      <c r="F1988" s="98"/>
    </row>
    <row r="1989" spans="1:6" ht="17.25">
      <c r="A1989" s="98">
        <v>1986</v>
      </c>
      <c r="B1989" s="124" t="s">
        <v>7659</v>
      </c>
      <c r="C1989" s="125" t="s">
        <v>9507</v>
      </c>
      <c r="D1989" s="126" t="s">
        <v>7679</v>
      </c>
      <c r="E1989" s="127">
        <v>1</v>
      </c>
      <c r="F1989" s="98"/>
    </row>
    <row r="1990" spans="1:6" ht="17.25">
      <c r="A1990" s="98">
        <v>1987</v>
      </c>
      <c r="B1990" s="124" t="s">
        <v>7659</v>
      </c>
      <c r="C1990" s="125" t="s">
        <v>9508</v>
      </c>
      <c r="D1990" s="126" t="s">
        <v>7680</v>
      </c>
      <c r="E1990" s="127">
        <v>3</v>
      </c>
      <c r="F1990" s="98"/>
    </row>
    <row r="1991" spans="1:6" ht="17.25">
      <c r="A1991" s="98">
        <v>1988</v>
      </c>
      <c r="B1991" s="124" t="s">
        <v>7659</v>
      </c>
      <c r="C1991" s="125" t="s">
        <v>9509</v>
      </c>
      <c r="D1991" s="126" t="s">
        <v>7681</v>
      </c>
      <c r="E1991" s="127">
        <v>1</v>
      </c>
      <c r="F1991" s="98"/>
    </row>
    <row r="1992" spans="1:6" ht="17.25">
      <c r="A1992" s="98">
        <v>1989</v>
      </c>
      <c r="B1992" s="124" t="s">
        <v>7659</v>
      </c>
      <c r="C1992" s="130" t="s">
        <v>9510</v>
      </c>
      <c r="D1992" s="126" t="s">
        <v>9511</v>
      </c>
      <c r="E1992" s="127">
        <v>1</v>
      </c>
      <c r="F1992" s="98"/>
    </row>
    <row r="1993" spans="1:6" ht="17.25">
      <c r="A1993" s="98">
        <v>1990</v>
      </c>
      <c r="B1993" s="124" t="s">
        <v>7659</v>
      </c>
      <c r="C1993" s="125" t="s">
        <v>9512</v>
      </c>
      <c r="D1993" s="126" t="s">
        <v>7682</v>
      </c>
      <c r="E1993" s="127">
        <v>2</v>
      </c>
      <c r="F1993" s="98"/>
    </row>
    <row r="1994" spans="1:6" ht="17.25">
      <c r="A1994" s="98">
        <v>1991</v>
      </c>
      <c r="B1994" s="124" t="s">
        <v>7659</v>
      </c>
      <c r="C1994" s="125" t="s">
        <v>9513</v>
      </c>
      <c r="D1994" s="126" t="s">
        <v>7683</v>
      </c>
      <c r="E1994" s="127">
        <v>4</v>
      </c>
      <c r="F1994" s="98"/>
    </row>
    <row r="1995" spans="1:6" ht="17.25">
      <c r="A1995" s="98">
        <v>1992</v>
      </c>
      <c r="B1995" s="124" t="s">
        <v>7659</v>
      </c>
      <c r="C1995" s="125" t="s">
        <v>9514</v>
      </c>
      <c r="D1995" s="126" t="s">
        <v>7684</v>
      </c>
      <c r="E1995" s="127">
        <v>1</v>
      </c>
      <c r="F1995" s="98"/>
    </row>
    <row r="1996" spans="1:6" ht="17.25">
      <c r="A1996" s="98">
        <v>1993</v>
      </c>
      <c r="B1996" s="124" t="s">
        <v>7659</v>
      </c>
      <c r="C1996" s="125" t="s">
        <v>9515</v>
      </c>
      <c r="D1996" s="126" t="s">
        <v>7685</v>
      </c>
      <c r="E1996" s="127">
        <v>1</v>
      </c>
      <c r="F1996" s="98"/>
    </row>
    <row r="1997" spans="1:6" ht="17.25">
      <c r="A1997" s="98">
        <v>1994</v>
      </c>
      <c r="B1997" s="124" t="s">
        <v>7659</v>
      </c>
      <c r="C1997" s="125" t="s">
        <v>9516</v>
      </c>
      <c r="D1997" s="126" t="s">
        <v>7686</v>
      </c>
      <c r="E1997" s="127">
        <v>1</v>
      </c>
      <c r="F1997" s="98"/>
    </row>
    <row r="1998" spans="1:6" ht="17.25">
      <c r="A1998" s="98">
        <v>1995</v>
      </c>
      <c r="B1998" s="124" t="s">
        <v>7659</v>
      </c>
      <c r="C1998" s="125" t="s">
        <v>9517</v>
      </c>
      <c r="D1998" s="126" t="s">
        <v>7687</v>
      </c>
      <c r="E1998" s="127">
        <v>3</v>
      </c>
      <c r="F1998" s="98"/>
    </row>
    <row r="1999" spans="1:6" ht="17.25">
      <c r="A1999" s="98">
        <v>1996</v>
      </c>
      <c r="B1999" s="124" t="s">
        <v>7659</v>
      </c>
      <c r="C1999" s="125" t="s">
        <v>9518</v>
      </c>
      <c r="D1999" s="126" t="s">
        <v>7688</v>
      </c>
      <c r="E1999" s="127">
        <v>4</v>
      </c>
      <c r="F1999" s="98"/>
    </row>
    <row r="2000" spans="1:6" ht="17.25">
      <c r="A2000" s="98">
        <v>1997</v>
      </c>
      <c r="B2000" s="124" t="s">
        <v>7659</v>
      </c>
      <c r="C2000" s="125" t="s">
        <v>9519</v>
      </c>
      <c r="D2000" s="126" t="s">
        <v>7689</v>
      </c>
      <c r="E2000" s="127">
        <v>5</v>
      </c>
      <c r="F2000" s="98"/>
    </row>
    <row r="2001" spans="1:6" ht="17.25">
      <c r="A2001" s="98">
        <v>1998</v>
      </c>
      <c r="B2001" s="124" t="s">
        <v>7659</v>
      </c>
      <c r="C2001" s="125" t="s">
        <v>9520</v>
      </c>
      <c r="D2001" s="126" t="s">
        <v>9521</v>
      </c>
      <c r="E2001" s="127">
        <v>2</v>
      </c>
      <c r="F2001" s="98"/>
    </row>
    <row r="2002" spans="1:6" ht="17.25">
      <c r="A2002" s="98">
        <v>1999</v>
      </c>
      <c r="B2002" s="124" t="s">
        <v>7659</v>
      </c>
      <c r="C2002" s="125" t="s">
        <v>9522</v>
      </c>
      <c r="D2002" s="126" t="s">
        <v>7690</v>
      </c>
      <c r="E2002" s="127">
        <v>4</v>
      </c>
      <c r="F2002" s="98"/>
    </row>
    <row r="2003" spans="1:6" ht="17.25">
      <c r="A2003" s="98">
        <v>2000</v>
      </c>
      <c r="B2003" s="124" t="s">
        <v>7659</v>
      </c>
      <c r="C2003" s="125" t="s">
        <v>9523</v>
      </c>
      <c r="D2003" s="126" t="s">
        <v>7691</v>
      </c>
      <c r="E2003" s="127">
        <v>2</v>
      </c>
      <c r="F2003" s="98"/>
    </row>
    <row r="2004" spans="1:6" ht="17.25">
      <c r="A2004" s="98">
        <v>2001</v>
      </c>
      <c r="B2004" s="124" t="s">
        <v>7659</v>
      </c>
      <c r="C2004" s="125" t="s">
        <v>9524</v>
      </c>
      <c r="D2004" s="126" t="s">
        <v>7692</v>
      </c>
      <c r="E2004" s="127">
        <v>1</v>
      </c>
      <c r="F2004" s="98"/>
    </row>
    <row r="2005" spans="1:6" ht="17.25">
      <c r="A2005" s="98">
        <v>2002</v>
      </c>
      <c r="B2005" s="124" t="s">
        <v>7659</v>
      </c>
      <c r="C2005" s="125" t="s">
        <v>9525</v>
      </c>
      <c r="D2005" s="126" t="s">
        <v>7693</v>
      </c>
      <c r="E2005" s="127">
        <v>2</v>
      </c>
      <c r="F2005" s="98"/>
    </row>
    <row r="2006" spans="1:6" ht="17.25">
      <c r="A2006" s="98">
        <v>2003</v>
      </c>
      <c r="B2006" s="124" t="s">
        <v>7659</v>
      </c>
      <c r="C2006" s="125" t="s">
        <v>9526</v>
      </c>
      <c r="D2006" s="126" t="s">
        <v>7694</v>
      </c>
      <c r="E2006" s="127">
        <v>4</v>
      </c>
      <c r="F2006" s="98"/>
    </row>
    <row r="2007" spans="1:6" ht="17.25">
      <c r="A2007" s="98">
        <v>2004</v>
      </c>
      <c r="B2007" s="124" t="s">
        <v>7659</v>
      </c>
      <c r="C2007" s="125" t="s">
        <v>9527</v>
      </c>
      <c r="D2007" s="126" t="s">
        <v>7695</v>
      </c>
      <c r="E2007" s="127">
        <v>4</v>
      </c>
      <c r="F2007" s="98"/>
    </row>
    <row r="2008" spans="1:6" ht="17.25">
      <c r="A2008" s="98">
        <v>2005</v>
      </c>
      <c r="B2008" s="124" t="s">
        <v>7659</v>
      </c>
      <c r="C2008" s="125" t="s">
        <v>9528</v>
      </c>
      <c r="D2008" s="126" t="s">
        <v>7696</v>
      </c>
      <c r="E2008" s="127">
        <v>1</v>
      </c>
      <c r="F2008" s="98"/>
    </row>
    <row r="2009" spans="1:6" ht="17.25">
      <c r="A2009" s="98">
        <v>2006</v>
      </c>
      <c r="B2009" s="124" t="s">
        <v>7659</v>
      </c>
      <c r="C2009" s="125" t="s">
        <v>9529</v>
      </c>
      <c r="D2009" s="126" t="s">
        <v>7697</v>
      </c>
      <c r="E2009" s="127">
        <v>7</v>
      </c>
      <c r="F2009" s="98"/>
    </row>
    <row r="2010" spans="1:6" ht="17.25">
      <c r="A2010" s="98">
        <v>2007</v>
      </c>
      <c r="B2010" s="124" t="s">
        <v>7659</v>
      </c>
      <c r="C2010" s="125" t="s">
        <v>9530</v>
      </c>
      <c r="D2010" s="126" t="s">
        <v>7698</v>
      </c>
      <c r="E2010" s="127">
        <v>4</v>
      </c>
      <c r="F2010" s="98"/>
    </row>
    <row r="2011" spans="1:6" ht="17.25">
      <c r="A2011" s="98">
        <v>2008</v>
      </c>
      <c r="B2011" s="124" t="s">
        <v>7659</v>
      </c>
      <c r="C2011" s="125" t="s">
        <v>9531</v>
      </c>
      <c r="D2011" s="126" t="s">
        <v>7699</v>
      </c>
      <c r="E2011" s="127">
        <v>2</v>
      </c>
      <c r="F2011" s="98"/>
    </row>
    <row r="2012" spans="1:6" ht="17.25">
      <c r="A2012" s="98">
        <v>2009</v>
      </c>
      <c r="B2012" s="124" t="s">
        <v>7659</v>
      </c>
      <c r="C2012" s="129" t="s">
        <v>9532</v>
      </c>
      <c r="D2012" s="126" t="s">
        <v>7700</v>
      </c>
      <c r="E2012" s="127">
        <v>3</v>
      </c>
      <c r="F2012" s="98"/>
    </row>
    <row r="2013" spans="1:6" ht="17.25">
      <c r="A2013" s="98">
        <v>2010</v>
      </c>
      <c r="B2013" s="124" t="s">
        <v>7659</v>
      </c>
      <c r="C2013" s="125" t="s">
        <v>9533</v>
      </c>
      <c r="D2013" s="126" t="s">
        <v>7701</v>
      </c>
      <c r="E2013" s="127">
        <v>3</v>
      </c>
      <c r="F2013" s="98"/>
    </row>
    <row r="2014" spans="1:6" ht="17.25">
      <c r="A2014" s="98">
        <v>2011</v>
      </c>
      <c r="B2014" s="124" t="s">
        <v>7659</v>
      </c>
      <c r="C2014" s="125" t="s">
        <v>9534</v>
      </c>
      <c r="D2014" s="126" t="s">
        <v>7702</v>
      </c>
      <c r="E2014" s="127">
        <v>3</v>
      </c>
      <c r="F2014" s="98"/>
    </row>
    <row r="2015" spans="1:6" ht="17.25">
      <c r="A2015" s="98">
        <v>2012</v>
      </c>
      <c r="B2015" s="124" t="s">
        <v>7659</v>
      </c>
      <c r="C2015" s="125" t="s">
        <v>9535</v>
      </c>
      <c r="D2015" s="126" t="s">
        <v>7703</v>
      </c>
      <c r="E2015" s="127">
        <v>5</v>
      </c>
      <c r="F2015" s="98"/>
    </row>
    <row r="2016" spans="1:6" ht="17.25">
      <c r="A2016" s="98">
        <v>2013</v>
      </c>
      <c r="B2016" s="124" t="s">
        <v>7659</v>
      </c>
      <c r="C2016" s="125" t="s">
        <v>9536</v>
      </c>
      <c r="D2016" s="126" t="s">
        <v>7704</v>
      </c>
      <c r="E2016" s="127">
        <v>5</v>
      </c>
      <c r="F2016" s="98"/>
    </row>
    <row r="2017" spans="1:6" ht="17.25">
      <c r="A2017" s="98">
        <v>2014</v>
      </c>
      <c r="B2017" s="124" t="s">
        <v>7659</v>
      </c>
      <c r="C2017" s="125" t="s">
        <v>9537</v>
      </c>
      <c r="D2017" s="126" t="s">
        <v>7705</v>
      </c>
      <c r="E2017" s="127">
        <v>1</v>
      </c>
      <c r="F2017" s="98"/>
    </row>
    <row r="2018" spans="1:6" ht="17.25">
      <c r="A2018" s="98">
        <v>2015</v>
      </c>
      <c r="B2018" s="124" t="s">
        <v>7659</v>
      </c>
      <c r="C2018" s="125" t="s">
        <v>9538</v>
      </c>
      <c r="D2018" s="126" t="s">
        <v>7706</v>
      </c>
      <c r="E2018" s="127">
        <v>1</v>
      </c>
      <c r="F2018" s="98"/>
    </row>
    <row r="2019" spans="1:6" ht="17.25">
      <c r="A2019" s="98">
        <v>2016</v>
      </c>
      <c r="B2019" s="124" t="s">
        <v>7659</v>
      </c>
      <c r="C2019" s="125" t="s">
        <v>9539</v>
      </c>
      <c r="D2019" s="126" t="s">
        <v>7707</v>
      </c>
      <c r="E2019" s="127">
        <v>5</v>
      </c>
      <c r="F2019" s="98"/>
    </row>
    <row r="2020" spans="1:6" ht="17.25">
      <c r="A2020" s="98">
        <v>2017</v>
      </c>
      <c r="B2020" s="124" t="s">
        <v>7659</v>
      </c>
      <c r="C2020" s="125" t="s">
        <v>9540</v>
      </c>
      <c r="D2020" s="126" t="s">
        <v>7708</v>
      </c>
      <c r="E2020" s="127">
        <v>4</v>
      </c>
      <c r="F2020" s="98"/>
    </row>
    <row r="2021" spans="1:6" ht="17.25">
      <c r="A2021" s="98">
        <v>2018</v>
      </c>
      <c r="B2021" s="124" t="s">
        <v>7659</v>
      </c>
      <c r="C2021" s="125" t="s">
        <v>9541</v>
      </c>
      <c r="D2021" s="128" t="s">
        <v>7709</v>
      </c>
      <c r="E2021" s="127">
        <v>2</v>
      </c>
      <c r="F2021" s="98"/>
    </row>
    <row r="2022" spans="1:6" ht="17.25">
      <c r="A2022" s="98">
        <v>2019</v>
      </c>
      <c r="B2022" s="124" t="s">
        <v>7659</v>
      </c>
      <c r="C2022" s="125" t="s">
        <v>9542</v>
      </c>
      <c r="D2022" s="126" t="s">
        <v>7710</v>
      </c>
      <c r="E2022" s="127">
        <v>1</v>
      </c>
      <c r="F2022" s="98"/>
    </row>
    <row r="2023" spans="1:6" ht="17.25">
      <c r="A2023" s="98">
        <v>2020</v>
      </c>
      <c r="B2023" s="124" t="s">
        <v>7659</v>
      </c>
      <c r="C2023" s="125" t="s">
        <v>9543</v>
      </c>
      <c r="D2023" s="126" t="s">
        <v>7711</v>
      </c>
      <c r="E2023" s="127">
        <v>1</v>
      </c>
      <c r="F2023" s="98"/>
    </row>
    <row r="2024" spans="1:6" ht="17.25">
      <c r="A2024" s="98">
        <v>2021</v>
      </c>
      <c r="B2024" s="124" t="s">
        <v>7659</v>
      </c>
      <c r="C2024" s="125" t="s">
        <v>9544</v>
      </c>
      <c r="D2024" s="126" t="s">
        <v>7712</v>
      </c>
      <c r="E2024" s="127">
        <v>1</v>
      </c>
      <c r="F2024" s="98"/>
    </row>
    <row r="2025" spans="1:6" ht="17.25">
      <c r="A2025" s="98">
        <v>2022</v>
      </c>
      <c r="B2025" s="124" t="s">
        <v>7659</v>
      </c>
      <c r="C2025" s="125" t="s">
        <v>9545</v>
      </c>
      <c r="D2025" s="126" t="s">
        <v>7713</v>
      </c>
      <c r="E2025" s="127">
        <v>4</v>
      </c>
      <c r="F2025" s="98"/>
    </row>
    <row r="2026" spans="1:6" ht="17.25">
      <c r="A2026" s="98">
        <v>2023</v>
      </c>
      <c r="B2026" s="124" t="s">
        <v>7659</v>
      </c>
      <c r="C2026" s="125" t="s">
        <v>9546</v>
      </c>
      <c r="D2026" s="126" t="s">
        <v>7714</v>
      </c>
      <c r="E2026" s="127">
        <v>3</v>
      </c>
      <c r="F2026" s="98"/>
    </row>
    <row r="2027" spans="1:6" ht="17.25">
      <c r="A2027" s="98">
        <v>2024</v>
      </c>
      <c r="B2027" s="124" t="s">
        <v>7659</v>
      </c>
      <c r="C2027" s="125" t="s">
        <v>9547</v>
      </c>
      <c r="D2027" s="126" t="s">
        <v>7715</v>
      </c>
      <c r="E2027" s="127">
        <v>1</v>
      </c>
      <c r="F2027" s="98"/>
    </row>
    <row r="2028" spans="1:6" ht="17.25">
      <c r="A2028" s="98">
        <v>2025</v>
      </c>
      <c r="B2028" s="124" t="s">
        <v>7659</v>
      </c>
      <c r="C2028" s="125" t="s">
        <v>9548</v>
      </c>
      <c r="D2028" s="126" t="s">
        <v>7716</v>
      </c>
      <c r="E2028" s="127">
        <v>5</v>
      </c>
      <c r="F2028" s="98"/>
    </row>
    <row r="2029" spans="1:6" ht="17.25">
      <c r="A2029" s="98">
        <v>2026</v>
      </c>
      <c r="B2029" s="124" t="s">
        <v>7659</v>
      </c>
      <c r="C2029" s="125" t="s">
        <v>9549</v>
      </c>
      <c r="D2029" s="126" t="s">
        <v>7717</v>
      </c>
      <c r="E2029" s="127">
        <v>1</v>
      </c>
      <c r="F2029" s="98"/>
    </row>
    <row r="2030" spans="1:6" ht="17.25">
      <c r="A2030" s="98">
        <v>2027</v>
      </c>
      <c r="B2030" s="124" t="s">
        <v>7659</v>
      </c>
      <c r="C2030" s="125" t="s">
        <v>9550</v>
      </c>
      <c r="D2030" s="126" t="s">
        <v>7718</v>
      </c>
      <c r="E2030" s="127">
        <v>1</v>
      </c>
      <c r="F2030" s="98"/>
    </row>
    <row r="2031" spans="1:6" ht="17.25">
      <c r="A2031" s="98">
        <v>2028</v>
      </c>
      <c r="B2031" s="124" t="s">
        <v>7659</v>
      </c>
      <c r="C2031" s="125" t="s">
        <v>9551</v>
      </c>
      <c r="D2031" s="126" t="s">
        <v>7719</v>
      </c>
      <c r="E2031" s="127">
        <v>4</v>
      </c>
      <c r="F2031" s="98"/>
    </row>
    <row r="2032" spans="1:6" ht="17.25">
      <c r="A2032" s="98">
        <v>2029</v>
      </c>
      <c r="B2032" s="124" t="s">
        <v>7659</v>
      </c>
      <c r="C2032" s="125" t="s">
        <v>9552</v>
      </c>
      <c r="D2032" s="126" t="s">
        <v>7720</v>
      </c>
      <c r="E2032" s="127">
        <v>1</v>
      </c>
      <c r="F2032" s="98"/>
    </row>
    <row r="2033" spans="1:6" ht="17.25">
      <c r="A2033" s="98">
        <v>2030</v>
      </c>
      <c r="B2033" s="124" t="s">
        <v>7659</v>
      </c>
      <c r="C2033" s="125" t="s">
        <v>9553</v>
      </c>
      <c r="D2033" s="126" t="s">
        <v>7721</v>
      </c>
      <c r="E2033" s="127">
        <v>1</v>
      </c>
      <c r="F2033" s="98"/>
    </row>
    <row r="2034" spans="1:6" ht="17.25">
      <c r="A2034" s="98">
        <v>2031</v>
      </c>
      <c r="B2034" s="124" t="s">
        <v>7659</v>
      </c>
      <c r="C2034" s="125" t="s">
        <v>9554</v>
      </c>
      <c r="D2034" s="126" t="s">
        <v>7722</v>
      </c>
      <c r="E2034" s="127">
        <v>5</v>
      </c>
      <c r="F2034" s="98"/>
    </row>
    <row r="2035" spans="1:6" ht="17.25">
      <c r="A2035" s="98">
        <v>2032</v>
      </c>
      <c r="B2035" s="124" t="s">
        <v>7659</v>
      </c>
      <c r="C2035" s="125" t="s">
        <v>9555</v>
      </c>
      <c r="D2035" s="126" t="s">
        <v>7723</v>
      </c>
      <c r="E2035" s="127">
        <v>2</v>
      </c>
      <c r="F2035" s="98"/>
    </row>
    <row r="2036" spans="1:6" ht="17.25">
      <c r="A2036" s="98">
        <v>2033</v>
      </c>
      <c r="B2036" s="124" t="s">
        <v>7659</v>
      </c>
      <c r="C2036" s="125" t="s">
        <v>9556</v>
      </c>
      <c r="D2036" s="126" t="s">
        <v>7724</v>
      </c>
      <c r="E2036" s="127">
        <v>6</v>
      </c>
      <c r="F2036" s="98"/>
    </row>
    <row r="2037" spans="1:6" ht="17.25">
      <c r="A2037" s="98">
        <v>2034</v>
      </c>
      <c r="B2037" s="124" t="s">
        <v>7659</v>
      </c>
      <c r="C2037" s="125" t="s">
        <v>9557</v>
      </c>
      <c r="D2037" s="126" t="s">
        <v>7725</v>
      </c>
      <c r="E2037" s="127">
        <v>2</v>
      </c>
      <c r="F2037" s="98"/>
    </row>
    <row r="2038" spans="1:6" ht="17.25">
      <c r="A2038" s="98">
        <v>2035</v>
      </c>
      <c r="B2038" s="124" t="s">
        <v>7659</v>
      </c>
      <c r="C2038" s="125" t="s">
        <v>9558</v>
      </c>
      <c r="D2038" s="126" t="s">
        <v>7726</v>
      </c>
      <c r="E2038" s="127">
        <v>2</v>
      </c>
      <c r="F2038" s="98"/>
    </row>
    <row r="2039" spans="1:6" ht="17.25">
      <c r="A2039" s="98">
        <v>2036</v>
      </c>
      <c r="B2039" s="124" t="s">
        <v>7659</v>
      </c>
      <c r="C2039" s="125" t="s">
        <v>9559</v>
      </c>
      <c r="D2039" s="126" t="s">
        <v>7727</v>
      </c>
      <c r="E2039" s="127">
        <v>1</v>
      </c>
      <c r="F2039" s="98"/>
    </row>
    <row r="2040" spans="1:6" ht="17.25">
      <c r="A2040" s="98">
        <v>2037</v>
      </c>
      <c r="B2040" s="124" t="s">
        <v>7659</v>
      </c>
      <c r="C2040" s="125" t="s">
        <v>9560</v>
      </c>
      <c r="D2040" s="126" t="s">
        <v>7728</v>
      </c>
      <c r="E2040" s="127">
        <v>2</v>
      </c>
      <c r="F2040" s="98"/>
    </row>
    <row r="2041" spans="1:6" ht="17.25">
      <c r="A2041" s="98">
        <v>2038</v>
      </c>
      <c r="B2041" s="124" t="s">
        <v>7659</v>
      </c>
      <c r="C2041" s="125" t="s">
        <v>9561</v>
      </c>
      <c r="D2041" s="126" t="s">
        <v>7729</v>
      </c>
      <c r="E2041" s="127">
        <v>5</v>
      </c>
      <c r="F2041" s="98"/>
    </row>
    <row r="2042" spans="1:6" ht="17.25">
      <c r="A2042" s="98">
        <v>2039</v>
      </c>
      <c r="B2042" s="124" t="s">
        <v>7659</v>
      </c>
      <c r="C2042" s="125" t="s">
        <v>9562</v>
      </c>
      <c r="D2042" s="126" t="s">
        <v>7730</v>
      </c>
      <c r="E2042" s="127">
        <v>3</v>
      </c>
      <c r="F2042" s="98"/>
    </row>
    <row r="2043" spans="1:6" ht="17.25">
      <c r="A2043" s="98">
        <v>2040</v>
      </c>
      <c r="B2043" s="124" t="s">
        <v>7659</v>
      </c>
      <c r="C2043" s="125" t="s">
        <v>9563</v>
      </c>
      <c r="D2043" s="126" t="s">
        <v>7731</v>
      </c>
      <c r="E2043" s="127">
        <v>2</v>
      </c>
      <c r="F2043" s="98"/>
    </row>
    <row r="2044" spans="1:6" ht="17.25">
      <c r="A2044" s="98">
        <v>2041</v>
      </c>
      <c r="B2044" s="124" t="s">
        <v>7659</v>
      </c>
      <c r="C2044" s="125" t="s">
        <v>9564</v>
      </c>
      <c r="D2044" s="126" t="s">
        <v>7732</v>
      </c>
      <c r="E2044" s="127">
        <v>2</v>
      </c>
      <c r="F2044" s="98"/>
    </row>
    <row r="2045" spans="1:6" ht="17.25">
      <c r="A2045" s="98">
        <v>2042</v>
      </c>
      <c r="B2045" s="124" t="s">
        <v>7659</v>
      </c>
      <c r="C2045" s="125" t="s">
        <v>9565</v>
      </c>
      <c r="D2045" s="126" t="s">
        <v>7733</v>
      </c>
      <c r="E2045" s="127">
        <v>3</v>
      </c>
      <c r="F2045" s="98"/>
    </row>
    <row r="2046" spans="1:6" ht="17.25">
      <c r="A2046" s="98">
        <v>2043</v>
      </c>
      <c r="B2046" s="124" t="s">
        <v>7659</v>
      </c>
      <c r="C2046" s="125" t="s">
        <v>9566</v>
      </c>
      <c r="D2046" s="126" t="s">
        <v>7734</v>
      </c>
      <c r="E2046" s="127">
        <v>5</v>
      </c>
      <c r="F2046" s="98"/>
    </row>
    <row r="2047" spans="1:6" ht="17.25">
      <c r="A2047" s="98">
        <v>2044</v>
      </c>
      <c r="B2047" s="124" t="s">
        <v>7659</v>
      </c>
      <c r="C2047" s="125" t="s">
        <v>9567</v>
      </c>
      <c r="D2047" s="126" t="s">
        <v>7735</v>
      </c>
      <c r="E2047" s="127">
        <v>1</v>
      </c>
      <c r="F2047" s="98"/>
    </row>
    <row r="2048" spans="1:6" ht="17.25">
      <c r="A2048" s="98">
        <v>2045</v>
      </c>
      <c r="B2048" s="124" t="s">
        <v>7659</v>
      </c>
      <c r="C2048" s="125" t="s">
        <v>9568</v>
      </c>
      <c r="D2048" s="126" t="s">
        <v>7736</v>
      </c>
      <c r="E2048" s="127">
        <v>1</v>
      </c>
      <c r="F2048" s="98"/>
    </row>
    <row r="2049" spans="1:6" ht="17.25">
      <c r="A2049" s="98">
        <v>2046</v>
      </c>
      <c r="B2049" s="124" t="s">
        <v>7659</v>
      </c>
      <c r="C2049" s="125" t="s">
        <v>9569</v>
      </c>
      <c r="D2049" s="126" t="s">
        <v>7737</v>
      </c>
      <c r="E2049" s="127">
        <v>1</v>
      </c>
      <c r="F2049" s="98"/>
    </row>
    <row r="2050" spans="1:6" ht="17.25">
      <c r="A2050" s="98">
        <v>2047</v>
      </c>
      <c r="B2050" s="124" t="s">
        <v>7659</v>
      </c>
      <c r="C2050" s="125" t="s">
        <v>9570</v>
      </c>
      <c r="D2050" s="126" t="s">
        <v>7738</v>
      </c>
      <c r="E2050" s="127">
        <v>5</v>
      </c>
      <c r="F2050" s="98"/>
    </row>
    <row r="2051" spans="1:6" ht="17.25">
      <c r="A2051" s="98">
        <v>2048</v>
      </c>
      <c r="B2051" s="124" t="s">
        <v>7659</v>
      </c>
      <c r="C2051" s="125" t="s">
        <v>9571</v>
      </c>
      <c r="D2051" s="126" t="s">
        <v>9572</v>
      </c>
      <c r="E2051" s="127">
        <v>1</v>
      </c>
      <c r="F2051" s="98"/>
    </row>
    <row r="2052" spans="1:6" ht="17.25">
      <c r="A2052" s="98">
        <v>2049</v>
      </c>
      <c r="B2052" s="124" t="s">
        <v>7659</v>
      </c>
      <c r="C2052" s="125" t="s">
        <v>9573</v>
      </c>
      <c r="D2052" s="126" t="s">
        <v>7739</v>
      </c>
      <c r="E2052" s="127">
        <v>6</v>
      </c>
      <c r="F2052" s="98"/>
    </row>
    <row r="2053" spans="1:6" ht="17.25">
      <c r="A2053" s="98">
        <v>2050</v>
      </c>
      <c r="B2053" s="124" t="s">
        <v>7659</v>
      </c>
      <c r="C2053" s="125" t="s">
        <v>9574</v>
      </c>
      <c r="D2053" s="126" t="s">
        <v>7740</v>
      </c>
      <c r="E2053" s="127">
        <v>1</v>
      </c>
      <c r="F2053" s="98"/>
    </row>
    <row r="2054" spans="1:6" ht="17.25">
      <c r="A2054" s="98">
        <v>2051</v>
      </c>
      <c r="B2054" s="124" t="s">
        <v>7659</v>
      </c>
      <c r="C2054" s="125" t="s">
        <v>9575</v>
      </c>
      <c r="D2054" s="126" t="s">
        <v>7741</v>
      </c>
      <c r="E2054" s="127">
        <v>2</v>
      </c>
      <c r="F2054" s="98"/>
    </row>
    <row r="2055" spans="1:6" ht="17.25">
      <c r="A2055" s="98">
        <v>2052</v>
      </c>
      <c r="B2055" s="124" t="s">
        <v>7659</v>
      </c>
      <c r="C2055" s="125" t="s">
        <v>9576</v>
      </c>
      <c r="D2055" s="126" t="s">
        <v>7742</v>
      </c>
      <c r="E2055" s="127">
        <v>1</v>
      </c>
      <c r="F2055" s="98"/>
    </row>
    <row r="2056" spans="1:6" ht="17.25">
      <c r="A2056" s="98">
        <v>2053</v>
      </c>
      <c r="B2056" s="124" t="s">
        <v>7659</v>
      </c>
      <c r="C2056" s="125" t="s">
        <v>9577</v>
      </c>
      <c r="D2056" s="126" t="s">
        <v>7743</v>
      </c>
      <c r="E2056" s="127">
        <v>2</v>
      </c>
      <c r="F2056" s="98"/>
    </row>
    <row r="2057" spans="1:6" ht="17.25">
      <c r="A2057" s="98">
        <v>2054</v>
      </c>
      <c r="B2057" s="124" t="s">
        <v>7659</v>
      </c>
      <c r="C2057" s="125" t="s">
        <v>9578</v>
      </c>
      <c r="D2057" s="126" t="s">
        <v>7744</v>
      </c>
      <c r="E2057" s="127">
        <v>1</v>
      </c>
      <c r="F2057" s="98"/>
    </row>
    <row r="2058" spans="1:6" ht="17.25">
      <c r="A2058" s="98">
        <v>2055</v>
      </c>
      <c r="B2058" s="124" t="s">
        <v>7659</v>
      </c>
      <c r="C2058" s="125" t="s">
        <v>9579</v>
      </c>
      <c r="D2058" s="126" t="s">
        <v>9580</v>
      </c>
      <c r="E2058" s="127">
        <v>1</v>
      </c>
      <c r="F2058" s="98"/>
    </row>
    <row r="2059" spans="1:6" ht="17.25">
      <c r="A2059" s="98">
        <v>2056</v>
      </c>
      <c r="B2059" s="124" t="s">
        <v>7659</v>
      </c>
      <c r="C2059" s="125" t="s">
        <v>9581</v>
      </c>
      <c r="D2059" s="126" t="s">
        <v>7745</v>
      </c>
      <c r="E2059" s="127">
        <v>1</v>
      </c>
      <c r="F2059" s="98"/>
    </row>
    <row r="2060" spans="1:6" ht="17.25">
      <c r="A2060" s="98">
        <v>2057</v>
      </c>
      <c r="B2060" s="124" t="s">
        <v>7659</v>
      </c>
      <c r="C2060" s="125" t="s">
        <v>9582</v>
      </c>
      <c r="D2060" s="126" t="s">
        <v>7746</v>
      </c>
      <c r="E2060" s="127">
        <v>3</v>
      </c>
      <c r="F2060" s="98"/>
    </row>
    <row r="2061" spans="1:6" ht="17.25">
      <c r="A2061" s="98">
        <v>2058</v>
      </c>
      <c r="B2061" s="124" t="s">
        <v>7659</v>
      </c>
      <c r="C2061" s="125" t="s">
        <v>9583</v>
      </c>
      <c r="D2061" s="126" t="s">
        <v>7747</v>
      </c>
      <c r="E2061" s="127">
        <v>3</v>
      </c>
      <c r="F2061" s="98"/>
    </row>
    <row r="2062" spans="1:6" ht="17.25">
      <c r="A2062" s="98">
        <v>2059</v>
      </c>
      <c r="B2062" s="124" t="s">
        <v>7659</v>
      </c>
      <c r="C2062" s="125" t="s">
        <v>9584</v>
      </c>
      <c r="D2062" s="126" t="s">
        <v>7748</v>
      </c>
      <c r="E2062" s="127">
        <v>6</v>
      </c>
      <c r="F2062" s="98"/>
    </row>
    <row r="2063" spans="1:6" ht="17.25">
      <c r="A2063" s="98">
        <v>2060</v>
      </c>
      <c r="B2063" s="124" t="s">
        <v>7659</v>
      </c>
      <c r="C2063" s="125" t="s">
        <v>9585</v>
      </c>
      <c r="D2063" s="126" t="s">
        <v>7749</v>
      </c>
      <c r="E2063" s="127">
        <v>2</v>
      </c>
      <c r="F2063" s="98"/>
    </row>
    <row r="2064" spans="1:6" ht="17.25">
      <c r="A2064" s="98">
        <v>2061</v>
      </c>
      <c r="B2064" s="124" t="s">
        <v>7659</v>
      </c>
      <c r="C2064" s="125" t="s">
        <v>9586</v>
      </c>
      <c r="D2064" s="126" t="s">
        <v>7750</v>
      </c>
      <c r="E2064" s="127">
        <v>7</v>
      </c>
      <c r="F2064" s="98"/>
    </row>
    <row r="2065" spans="1:6" ht="17.25">
      <c r="A2065" s="98">
        <v>2062</v>
      </c>
      <c r="B2065" s="124" t="s">
        <v>7659</v>
      </c>
      <c r="C2065" s="125" t="s">
        <v>9587</v>
      </c>
      <c r="D2065" s="126" t="s">
        <v>7751</v>
      </c>
      <c r="E2065" s="127">
        <v>6</v>
      </c>
      <c r="F2065" s="98"/>
    </row>
    <row r="2066" spans="1:6" ht="17.25">
      <c r="A2066" s="98">
        <v>2063</v>
      </c>
      <c r="B2066" s="124" t="s">
        <v>7659</v>
      </c>
      <c r="C2066" s="125" t="s">
        <v>9588</v>
      </c>
      <c r="D2066" s="126" t="s">
        <v>7752</v>
      </c>
      <c r="E2066" s="127">
        <v>3</v>
      </c>
      <c r="F2066" s="98"/>
    </row>
    <row r="2067" spans="1:6" ht="17.25">
      <c r="A2067" s="98">
        <v>2064</v>
      </c>
      <c r="B2067" s="124" t="s">
        <v>7659</v>
      </c>
      <c r="C2067" s="125" t="s">
        <v>9589</v>
      </c>
      <c r="D2067" s="126" t="s">
        <v>7753</v>
      </c>
      <c r="E2067" s="127">
        <v>3</v>
      </c>
      <c r="F2067" s="98"/>
    </row>
    <row r="2068" spans="1:6" ht="17.25">
      <c r="A2068" s="98">
        <v>2065</v>
      </c>
      <c r="B2068" s="124" t="s">
        <v>7659</v>
      </c>
      <c r="C2068" s="129" t="s">
        <v>9590</v>
      </c>
      <c r="D2068" s="126" t="s">
        <v>7754</v>
      </c>
      <c r="E2068" s="127">
        <v>4</v>
      </c>
      <c r="F2068" s="98"/>
    </row>
    <row r="2069" spans="1:6" ht="17.25">
      <c r="A2069" s="98">
        <v>2066</v>
      </c>
      <c r="B2069" s="124" t="s">
        <v>7659</v>
      </c>
      <c r="C2069" s="125" t="s">
        <v>9591</v>
      </c>
      <c r="D2069" s="126" t="s">
        <v>7755</v>
      </c>
      <c r="E2069" s="127">
        <v>4</v>
      </c>
      <c r="F2069" s="98"/>
    </row>
    <row r="2070" spans="1:6" ht="17.25">
      <c r="A2070" s="98">
        <v>2067</v>
      </c>
      <c r="B2070" s="124" t="s">
        <v>7659</v>
      </c>
      <c r="C2070" s="125" t="s">
        <v>9592</v>
      </c>
      <c r="D2070" s="126" t="s">
        <v>7756</v>
      </c>
      <c r="E2070" s="127">
        <v>2</v>
      </c>
      <c r="F2070" s="98"/>
    </row>
    <row r="2071" spans="1:6" ht="17.25">
      <c r="A2071" s="98">
        <v>2068</v>
      </c>
      <c r="B2071" s="124" t="s">
        <v>7659</v>
      </c>
      <c r="C2071" s="125" t="s">
        <v>9593</v>
      </c>
      <c r="D2071" s="126" t="s">
        <v>7757</v>
      </c>
      <c r="E2071" s="127">
        <v>1</v>
      </c>
      <c r="F2071" s="98"/>
    </row>
    <row r="2072" spans="1:6" ht="17.25">
      <c r="A2072" s="98">
        <v>2069</v>
      </c>
      <c r="B2072" s="124" t="s">
        <v>7659</v>
      </c>
      <c r="C2072" s="125" t="s">
        <v>9594</v>
      </c>
      <c r="D2072" s="126" t="s">
        <v>7758</v>
      </c>
      <c r="E2072" s="127">
        <v>1</v>
      </c>
      <c r="F2072" s="98"/>
    </row>
    <row r="2073" spans="1:6" ht="17.25">
      <c r="A2073" s="98">
        <v>2070</v>
      </c>
      <c r="B2073" s="124" t="s">
        <v>7659</v>
      </c>
      <c r="C2073" s="125" t="s">
        <v>9595</v>
      </c>
      <c r="D2073" s="126" t="s">
        <v>7759</v>
      </c>
      <c r="E2073" s="127">
        <v>2</v>
      </c>
      <c r="F2073" s="98"/>
    </row>
    <row r="2074" spans="1:6" ht="17.25">
      <c r="A2074" s="98">
        <v>2071</v>
      </c>
      <c r="B2074" s="124" t="s">
        <v>7659</v>
      </c>
      <c r="C2074" s="125" t="s">
        <v>9596</v>
      </c>
      <c r="D2074" s="126" t="s">
        <v>7760</v>
      </c>
      <c r="E2074" s="127">
        <v>2</v>
      </c>
      <c r="F2074" s="98"/>
    </row>
    <row r="2075" spans="1:6" ht="17.25">
      <c r="A2075" s="98">
        <v>2072</v>
      </c>
      <c r="B2075" s="124" t="s">
        <v>7659</v>
      </c>
      <c r="C2075" s="125" t="s">
        <v>9597</v>
      </c>
      <c r="D2075" s="126" t="s">
        <v>7761</v>
      </c>
      <c r="E2075" s="127">
        <v>1</v>
      </c>
      <c r="F2075" s="98"/>
    </row>
    <row r="2076" spans="1:6" ht="17.25">
      <c r="A2076" s="98">
        <v>2073</v>
      </c>
      <c r="B2076" s="124" t="s">
        <v>7659</v>
      </c>
      <c r="C2076" s="125" t="s">
        <v>9598</v>
      </c>
      <c r="D2076" s="126" t="s">
        <v>7762</v>
      </c>
      <c r="E2076" s="127">
        <v>1</v>
      </c>
      <c r="F2076" s="98"/>
    </row>
    <row r="2077" spans="1:6" ht="17.25">
      <c r="A2077" s="98">
        <v>2074</v>
      </c>
      <c r="B2077" s="124" t="s">
        <v>7659</v>
      </c>
      <c r="C2077" s="125" t="s">
        <v>9599</v>
      </c>
      <c r="D2077" s="126" t="s">
        <v>7763</v>
      </c>
      <c r="E2077" s="127">
        <v>5</v>
      </c>
      <c r="F2077" s="98"/>
    </row>
    <row r="2078" spans="1:6" ht="17.25">
      <c r="A2078" s="98">
        <v>2075</v>
      </c>
      <c r="B2078" s="124" t="s">
        <v>7659</v>
      </c>
      <c r="C2078" s="125" t="s">
        <v>9600</v>
      </c>
      <c r="D2078" s="126" t="s">
        <v>7764</v>
      </c>
      <c r="E2078" s="127">
        <v>1</v>
      </c>
      <c r="F2078" s="98"/>
    </row>
    <row r="2079" spans="1:6" ht="17.25">
      <c r="A2079" s="98">
        <v>2076</v>
      </c>
      <c r="B2079" s="124" t="s">
        <v>7659</v>
      </c>
      <c r="C2079" s="125" t="s">
        <v>9601</v>
      </c>
      <c r="D2079" s="126" t="s">
        <v>7765</v>
      </c>
      <c r="E2079" s="127">
        <v>3</v>
      </c>
      <c r="F2079" s="98"/>
    </row>
    <row r="2080" spans="1:6" ht="17.25">
      <c r="A2080" s="98">
        <v>2077</v>
      </c>
      <c r="B2080" s="124" t="s">
        <v>7659</v>
      </c>
      <c r="C2080" s="125" t="s">
        <v>9602</v>
      </c>
      <c r="D2080" s="126" t="s">
        <v>7766</v>
      </c>
      <c r="E2080" s="127">
        <v>3</v>
      </c>
      <c r="F2080" s="98"/>
    </row>
    <row r="2081" spans="1:6" ht="17.25">
      <c r="A2081" s="98">
        <v>2078</v>
      </c>
      <c r="B2081" s="124" t="s">
        <v>7659</v>
      </c>
      <c r="C2081" s="125" t="s">
        <v>9603</v>
      </c>
      <c r="D2081" s="126" t="s">
        <v>7767</v>
      </c>
      <c r="E2081" s="127">
        <v>1</v>
      </c>
      <c r="F2081" s="98"/>
    </row>
    <row r="2082" spans="1:6" ht="17.25">
      <c r="A2082" s="98">
        <v>2079</v>
      </c>
      <c r="B2082" s="124" t="s">
        <v>7659</v>
      </c>
      <c r="C2082" s="125" t="s">
        <v>9604</v>
      </c>
      <c r="D2082" s="126" t="s">
        <v>7768</v>
      </c>
      <c r="E2082" s="127">
        <v>1</v>
      </c>
      <c r="F2082" s="98"/>
    </row>
    <row r="2083" spans="1:6" ht="17.25">
      <c r="A2083" s="98">
        <v>2080</v>
      </c>
      <c r="B2083" s="124" t="s">
        <v>7659</v>
      </c>
      <c r="C2083" s="131" t="s">
        <v>9605</v>
      </c>
      <c r="D2083" s="126" t="s">
        <v>9606</v>
      </c>
      <c r="E2083" s="127">
        <v>1</v>
      </c>
      <c r="F2083" s="98"/>
    </row>
    <row r="2084" spans="1:6" ht="17.25">
      <c r="A2084" s="98">
        <v>2081</v>
      </c>
      <c r="B2084" s="124" t="s">
        <v>7659</v>
      </c>
      <c r="C2084" s="125" t="s">
        <v>9607</v>
      </c>
      <c r="D2084" s="126" t="s">
        <v>7769</v>
      </c>
      <c r="E2084" s="127">
        <v>2</v>
      </c>
      <c r="F2084" s="98"/>
    </row>
    <row r="2085" spans="1:6" ht="17.25">
      <c r="A2085" s="98">
        <v>2082</v>
      </c>
      <c r="B2085" s="124" t="s">
        <v>7659</v>
      </c>
      <c r="C2085" s="125" t="s">
        <v>9608</v>
      </c>
      <c r="D2085" s="126" t="s">
        <v>7770</v>
      </c>
      <c r="E2085" s="127">
        <v>1</v>
      </c>
      <c r="F2085" s="98"/>
    </row>
    <row r="2086" spans="1:6" ht="17.25">
      <c r="A2086" s="98">
        <v>2083</v>
      </c>
      <c r="B2086" s="124" t="s">
        <v>7659</v>
      </c>
      <c r="C2086" s="125" t="s">
        <v>9609</v>
      </c>
      <c r="D2086" s="126" t="s">
        <v>7771</v>
      </c>
      <c r="E2086" s="127">
        <v>8</v>
      </c>
      <c r="F2086" s="98"/>
    </row>
    <row r="2087" spans="1:6" ht="17.25">
      <c r="A2087" s="98">
        <v>2084</v>
      </c>
      <c r="B2087" s="124" t="s">
        <v>7659</v>
      </c>
      <c r="C2087" s="125" t="s">
        <v>9610</v>
      </c>
      <c r="D2087" s="126" t="s">
        <v>9611</v>
      </c>
      <c r="E2087" s="127">
        <v>8</v>
      </c>
      <c r="F2087" s="98"/>
    </row>
    <row r="2088" spans="1:6" ht="17.25">
      <c r="A2088" s="98">
        <v>2085</v>
      </c>
      <c r="B2088" s="124" t="s">
        <v>7659</v>
      </c>
      <c r="C2088" s="125" t="s">
        <v>9612</v>
      </c>
      <c r="D2088" s="126" t="s">
        <v>7772</v>
      </c>
      <c r="E2088" s="127">
        <v>8</v>
      </c>
      <c r="F2088" s="98"/>
    </row>
    <row r="2089" spans="1:6" ht="17.25">
      <c r="A2089" s="98">
        <v>2086</v>
      </c>
      <c r="B2089" s="124" t="s">
        <v>7659</v>
      </c>
      <c r="C2089" s="125" t="s">
        <v>9613</v>
      </c>
      <c r="D2089" s="126" t="s">
        <v>7773</v>
      </c>
      <c r="E2089" s="127">
        <v>2</v>
      </c>
      <c r="F2089" s="98"/>
    </row>
    <row r="2090" spans="1:6" ht="17.25">
      <c r="A2090" s="98">
        <v>2087</v>
      </c>
      <c r="B2090" s="124" t="s">
        <v>7659</v>
      </c>
      <c r="C2090" s="125" t="s">
        <v>9614</v>
      </c>
      <c r="D2090" s="126" t="s">
        <v>7774</v>
      </c>
      <c r="E2090" s="127">
        <v>5</v>
      </c>
      <c r="F2090" s="98"/>
    </row>
    <row r="2091" spans="1:6" ht="17.25">
      <c r="A2091" s="98">
        <v>2088</v>
      </c>
      <c r="B2091" s="124" t="s">
        <v>7659</v>
      </c>
      <c r="C2091" s="125" t="s">
        <v>9615</v>
      </c>
      <c r="D2091" s="126" t="s">
        <v>7775</v>
      </c>
      <c r="E2091" s="127">
        <v>9</v>
      </c>
      <c r="F2091" s="98"/>
    </row>
    <row r="2092" spans="1:6" ht="17.25">
      <c r="A2092" s="98">
        <v>2089</v>
      </c>
      <c r="B2092" s="124" t="s">
        <v>7659</v>
      </c>
      <c r="C2092" s="125" t="s">
        <v>9616</v>
      </c>
      <c r="D2092" s="126" t="s">
        <v>7776</v>
      </c>
      <c r="E2092" s="127">
        <v>2</v>
      </c>
      <c r="F2092" s="98"/>
    </row>
    <row r="2093" spans="1:6" ht="17.25">
      <c r="A2093" s="98">
        <v>2090</v>
      </c>
      <c r="B2093" s="124" t="s">
        <v>7659</v>
      </c>
      <c r="C2093" s="125" t="s">
        <v>9617</v>
      </c>
      <c r="D2093" s="113" t="s">
        <v>7777</v>
      </c>
      <c r="E2093" s="127">
        <v>1</v>
      </c>
      <c r="F2093" s="98"/>
    </row>
    <row r="2094" spans="1:6" ht="17.25">
      <c r="A2094" s="98">
        <v>2091</v>
      </c>
      <c r="B2094" s="124" t="s">
        <v>7659</v>
      </c>
      <c r="C2094" s="125" t="s">
        <v>9618</v>
      </c>
      <c r="D2094" s="126" t="s">
        <v>7778</v>
      </c>
      <c r="E2094" s="127">
        <v>2</v>
      </c>
      <c r="F2094" s="98"/>
    </row>
    <row r="2095" spans="1:6" ht="17.25">
      <c r="A2095" s="98">
        <v>2092</v>
      </c>
      <c r="B2095" s="124" t="s">
        <v>7659</v>
      </c>
      <c r="C2095" s="125" t="s">
        <v>9619</v>
      </c>
      <c r="D2095" s="126" t="s">
        <v>7779</v>
      </c>
      <c r="E2095" s="127">
        <v>1</v>
      </c>
      <c r="F2095" s="98"/>
    </row>
    <row r="2096" spans="1:6" ht="17.25">
      <c r="A2096" s="98">
        <v>2093</v>
      </c>
      <c r="B2096" s="124" t="s">
        <v>7659</v>
      </c>
      <c r="C2096" s="125" t="s">
        <v>9620</v>
      </c>
      <c r="D2096" s="126" t="s">
        <v>7780</v>
      </c>
      <c r="E2096" s="127">
        <v>3</v>
      </c>
      <c r="F2096" s="98"/>
    </row>
    <row r="2097" spans="1:6" ht="17.25">
      <c r="A2097" s="98">
        <v>2094</v>
      </c>
      <c r="B2097" s="124" t="s">
        <v>7659</v>
      </c>
      <c r="C2097" s="125" t="s">
        <v>9621</v>
      </c>
      <c r="D2097" s="126" t="s">
        <v>7781</v>
      </c>
      <c r="E2097" s="127">
        <v>2</v>
      </c>
      <c r="F2097" s="98"/>
    </row>
    <row r="2098" spans="1:6" ht="17.25">
      <c r="A2098" s="98">
        <v>2095</v>
      </c>
      <c r="B2098" s="124" t="s">
        <v>7659</v>
      </c>
      <c r="C2098" s="125" t="s">
        <v>9622</v>
      </c>
      <c r="D2098" s="126" t="s">
        <v>7782</v>
      </c>
      <c r="E2098" s="127">
        <v>1</v>
      </c>
      <c r="F2098" s="98"/>
    </row>
    <row r="2099" spans="1:6" ht="17.25">
      <c r="A2099" s="98">
        <v>2096</v>
      </c>
      <c r="B2099" s="124" t="s">
        <v>7659</v>
      </c>
      <c r="C2099" s="125" t="s">
        <v>9623</v>
      </c>
      <c r="D2099" s="126" t="s">
        <v>9624</v>
      </c>
      <c r="E2099" s="127">
        <v>5</v>
      </c>
      <c r="F2099" s="98"/>
    </row>
    <row r="2100" spans="1:6" ht="17.25">
      <c r="A2100" s="98">
        <v>2097</v>
      </c>
      <c r="B2100" s="124" t="s">
        <v>7659</v>
      </c>
      <c r="C2100" s="125" t="s">
        <v>9625</v>
      </c>
      <c r="D2100" s="126" t="s">
        <v>7783</v>
      </c>
      <c r="E2100" s="127">
        <v>1</v>
      </c>
      <c r="F2100" s="98"/>
    </row>
    <row r="2101" spans="1:6" ht="17.25">
      <c r="A2101" s="98">
        <v>2098</v>
      </c>
      <c r="B2101" s="124" t="s">
        <v>7659</v>
      </c>
      <c r="C2101" s="125" t="s">
        <v>9626</v>
      </c>
      <c r="D2101" s="126" t="s">
        <v>7784</v>
      </c>
      <c r="E2101" s="127">
        <v>1</v>
      </c>
      <c r="F2101" s="98"/>
    </row>
    <row r="2102" spans="1:6" ht="17.25">
      <c r="A2102" s="98">
        <v>2099</v>
      </c>
      <c r="B2102" s="124" t="s">
        <v>7659</v>
      </c>
      <c r="C2102" s="125" t="s">
        <v>9627</v>
      </c>
      <c r="D2102" s="126" t="s">
        <v>7785</v>
      </c>
      <c r="E2102" s="127">
        <v>2</v>
      </c>
      <c r="F2102" s="98"/>
    </row>
    <row r="2103" spans="1:6" ht="17.25">
      <c r="A2103" s="98">
        <v>2100</v>
      </c>
      <c r="B2103" s="124" t="s">
        <v>7659</v>
      </c>
      <c r="C2103" s="125" t="s">
        <v>9628</v>
      </c>
      <c r="D2103" s="126" t="s">
        <v>7786</v>
      </c>
      <c r="E2103" s="127">
        <v>2</v>
      </c>
      <c r="F2103" s="98"/>
    </row>
    <row r="2104" spans="1:6" ht="17.25">
      <c r="A2104" s="98">
        <v>2101</v>
      </c>
      <c r="B2104" s="124" t="s">
        <v>7659</v>
      </c>
      <c r="C2104" s="125" t="s">
        <v>9629</v>
      </c>
      <c r="D2104" s="126" t="s">
        <v>7787</v>
      </c>
      <c r="E2104" s="127">
        <v>3</v>
      </c>
      <c r="F2104" s="98"/>
    </row>
    <row r="2105" spans="1:6" ht="17.25">
      <c r="A2105" s="98">
        <v>2102</v>
      </c>
      <c r="B2105" s="124" t="s">
        <v>7659</v>
      </c>
      <c r="C2105" s="125" t="s">
        <v>9630</v>
      </c>
      <c r="D2105" s="126" t="s">
        <v>7788</v>
      </c>
      <c r="E2105" s="127">
        <v>1</v>
      </c>
      <c r="F2105" s="98"/>
    </row>
    <row r="2106" spans="1:6" ht="17.25">
      <c r="A2106" s="98">
        <v>2103</v>
      </c>
      <c r="B2106" s="124" t="s">
        <v>7659</v>
      </c>
      <c r="C2106" s="125" t="s">
        <v>9631</v>
      </c>
      <c r="D2106" s="126" t="s">
        <v>7789</v>
      </c>
      <c r="E2106" s="127">
        <v>1</v>
      </c>
      <c r="F2106" s="98"/>
    </row>
    <row r="2107" spans="1:6" ht="17.25">
      <c r="A2107" s="98">
        <v>2104</v>
      </c>
      <c r="B2107" s="124" t="s">
        <v>7659</v>
      </c>
      <c r="C2107" s="125" t="s">
        <v>9632</v>
      </c>
      <c r="D2107" s="126" t="s">
        <v>7790</v>
      </c>
      <c r="E2107" s="127">
        <v>2</v>
      </c>
      <c r="F2107" s="98"/>
    </row>
    <row r="2108" spans="1:6" ht="17.25">
      <c r="A2108" s="98">
        <v>2105</v>
      </c>
      <c r="B2108" s="124" t="s">
        <v>7659</v>
      </c>
      <c r="C2108" s="125" t="s">
        <v>9633</v>
      </c>
      <c r="D2108" s="126" t="s">
        <v>7791</v>
      </c>
      <c r="E2108" s="127">
        <v>7</v>
      </c>
      <c r="F2108" s="98"/>
    </row>
    <row r="2109" spans="1:6" ht="17.25">
      <c r="A2109" s="98">
        <v>2106</v>
      </c>
      <c r="B2109" s="124" t="s">
        <v>7659</v>
      </c>
      <c r="C2109" s="125" t="s">
        <v>9634</v>
      </c>
      <c r="D2109" s="126" t="s">
        <v>7792</v>
      </c>
      <c r="E2109" s="127">
        <v>1</v>
      </c>
      <c r="F2109" s="98"/>
    </row>
    <row r="2110" spans="1:6" ht="17.25">
      <c r="A2110" s="98">
        <v>2107</v>
      </c>
      <c r="B2110" s="124" t="s">
        <v>7659</v>
      </c>
      <c r="C2110" s="125" t="s">
        <v>9635</v>
      </c>
      <c r="D2110" s="126" t="s">
        <v>7793</v>
      </c>
      <c r="E2110" s="127">
        <v>1</v>
      </c>
      <c r="F2110" s="98"/>
    </row>
    <row r="2111" spans="1:6" ht="17.25">
      <c r="A2111" s="98">
        <v>2108</v>
      </c>
      <c r="B2111" s="124" t="s">
        <v>7659</v>
      </c>
      <c r="C2111" s="125" t="s">
        <v>9636</v>
      </c>
      <c r="D2111" s="126" t="s">
        <v>7794</v>
      </c>
      <c r="E2111" s="127">
        <v>3</v>
      </c>
      <c r="F2111" s="98"/>
    </row>
    <row r="2112" spans="1:6" ht="17.25">
      <c r="A2112" s="98">
        <v>2109</v>
      </c>
      <c r="B2112" s="124" t="s">
        <v>7659</v>
      </c>
      <c r="C2112" s="125" t="s">
        <v>9637</v>
      </c>
      <c r="D2112" s="126" t="s">
        <v>7795</v>
      </c>
      <c r="E2112" s="127">
        <v>3</v>
      </c>
      <c r="F2112" s="98"/>
    </row>
    <row r="2113" spans="1:6" ht="17.25">
      <c r="A2113" s="98">
        <v>2110</v>
      </c>
      <c r="B2113" s="124" t="s">
        <v>7659</v>
      </c>
      <c r="C2113" s="125" t="s">
        <v>9638</v>
      </c>
      <c r="D2113" s="126" t="s">
        <v>7796</v>
      </c>
      <c r="E2113" s="127">
        <v>4</v>
      </c>
      <c r="F2113" s="98"/>
    </row>
    <row r="2114" spans="1:6" ht="17.25">
      <c r="A2114" s="98">
        <v>2111</v>
      </c>
      <c r="B2114" s="124" t="s">
        <v>7659</v>
      </c>
      <c r="C2114" s="125" t="s">
        <v>9639</v>
      </c>
      <c r="D2114" s="126" t="s">
        <v>7797</v>
      </c>
      <c r="E2114" s="127">
        <v>5</v>
      </c>
      <c r="F2114" s="98"/>
    </row>
    <row r="2115" spans="1:6" ht="17.25">
      <c r="A2115" s="98">
        <v>2112</v>
      </c>
      <c r="B2115" s="124" t="s">
        <v>7659</v>
      </c>
      <c r="C2115" s="125" t="s">
        <v>9640</v>
      </c>
      <c r="D2115" s="126" t="s">
        <v>7798</v>
      </c>
      <c r="E2115" s="127">
        <v>4</v>
      </c>
      <c r="F2115" s="98"/>
    </row>
    <row r="2116" spans="1:6" ht="17.25">
      <c r="A2116" s="98">
        <v>2113</v>
      </c>
      <c r="B2116" s="124" t="s">
        <v>7659</v>
      </c>
      <c r="C2116" s="125" t="s">
        <v>9641</v>
      </c>
      <c r="D2116" s="126" t="s">
        <v>7799</v>
      </c>
      <c r="E2116" s="127">
        <v>1</v>
      </c>
      <c r="F2116" s="98"/>
    </row>
    <row r="2117" spans="1:6" ht="17.25">
      <c r="A2117" s="98">
        <v>2114</v>
      </c>
      <c r="B2117" s="124" t="s">
        <v>7659</v>
      </c>
      <c r="C2117" s="125" t="s">
        <v>9642</v>
      </c>
      <c r="D2117" s="126" t="s">
        <v>7800</v>
      </c>
      <c r="E2117" s="127">
        <v>2</v>
      </c>
      <c r="F2117" s="98"/>
    </row>
    <row r="2118" spans="1:6" ht="17.25">
      <c r="A2118" s="98">
        <v>2115</v>
      </c>
      <c r="B2118" s="124" t="s">
        <v>7659</v>
      </c>
      <c r="C2118" s="125" t="s">
        <v>9643</v>
      </c>
      <c r="D2118" s="126" t="s">
        <v>7801</v>
      </c>
      <c r="E2118" s="127">
        <v>6</v>
      </c>
      <c r="F2118" s="98"/>
    </row>
    <row r="2119" spans="1:6" ht="17.25">
      <c r="A2119" s="98">
        <v>2116</v>
      </c>
      <c r="B2119" s="124" t="s">
        <v>7659</v>
      </c>
      <c r="C2119" s="125" t="s">
        <v>9644</v>
      </c>
      <c r="D2119" s="126" t="s">
        <v>7802</v>
      </c>
      <c r="E2119" s="127">
        <v>1</v>
      </c>
      <c r="F2119" s="98"/>
    </row>
    <row r="2120" spans="1:6" ht="17.25">
      <c r="A2120" s="98">
        <v>2117</v>
      </c>
      <c r="B2120" s="124" t="s">
        <v>7659</v>
      </c>
      <c r="C2120" s="129" t="s">
        <v>9645</v>
      </c>
      <c r="D2120" s="126" t="s">
        <v>7803</v>
      </c>
      <c r="E2120" s="127">
        <v>2</v>
      </c>
      <c r="F2120" s="98"/>
    </row>
    <row r="2121" spans="1:6" ht="17.25">
      <c r="A2121" s="98">
        <v>2118</v>
      </c>
      <c r="B2121" s="124" t="s">
        <v>7659</v>
      </c>
      <c r="C2121" s="125" t="s">
        <v>9646</v>
      </c>
      <c r="D2121" s="126" t="s">
        <v>7804</v>
      </c>
      <c r="E2121" s="127">
        <v>3</v>
      </c>
      <c r="F2121" s="98"/>
    </row>
    <row r="2122" spans="1:6" ht="17.25">
      <c r="A2122" s="98">
        <v>2119</v>
      </c>
      <c r="B2122" s="124" t="s">
        <v>7659</v>
      </c>
      <c r="C2122" s="125" t="s">
        <v>9647</v>
      </c>
      <c r="D2122" s="126" t="s">
        <v>7805</v>
      </c>
      <c r="E2122" s="127">
        <v>1</v>
      </c>
      <c r="F2122" s="98"/>
    </row>
    <row r="2123" spans="1:6" ht="17.25">
      <c r="A2123" s="98">
        <v>2120</v>
      </c>
      <c r="B2123" s="124" t="s">
        <v>7659</v>
      </c>
      <c r="C2123" s="125" t="s">
        <v>9648</v>
      </c>
      <c r="D2123" s="126" t="s">
        <v>7806</v>
      </c>
      <c r="E2123" s="127">
        <v>2</v>
      </c>
      <c r="F2123" s="98"/>
    </row>
    <row r="2124" spans="1:6" ht="17.25">
      <c r="A2124" s="98">
        <v>2121</v>
      </c>
      <c r="B2124" s="124" t="s">
        <v>7659</v>
      </c>
      <c r="C2124" s="125" t="s">
        <v>9649</v>
      </c>
      <c r="D2124" s="126" t="s">
        <v>7807</v>
      </c>
      <c r="E2124" s="127">
        <v>5</v>
      </c>
      <c r="F2124" s="98"/>
    </row>
    <row r="2125" spans="1:6" ht="17.25">
      <c r="A2125" s="98">
        <v>2122</v>
      </c>
      <c r="B2125" s="124" t="s">
        <v>7659</v>
      </c>
      <c r="C2125" s="125" t="s">
        <v>9650</v>
      </c>
      <c r="D2125" s="126" t="s">
        <v>7808</v>
      </c>
      <c r="E2125" s="127">
        <v>2</v>
      </c>
      <c r="F2125" s="98"/>
    </row>
    <row r="2126" spans="1:6" ht="17.25">
      <c r="A2126" s="98">
        <v>2123</v>
      </c>
      <c r="B2126" s="124" t="s">
        <v>7659</v>
      </c>
      <c r="C2126" s="125" t="s">
        <v>9651</v>
      </c>
      <c r="D2126" s="126" t="s">
        <v>7809</v>
      </c>
      <c r="E2126" s="127">
        <v>1</v>
      </c>
      <c r="F2126" s="98"/>
    </row>
    <row r="2127" spans="1:6" ht="17.25">
      <c r="A2127" s="98">
        <v>2124</v>
      </c>
      <c r="B2127" s="124" t="s">
        <v>7659</v>
      </c>
      <c r="C2127" s="125" t="s">
        <v>9652</v>
      </c>
      <c r="D2127" s="126" t="s">
        <v>7810</v>
      </c>
      <c r="E2127" s="127">
        <v>5</v>
      </c>
      <c r="F2127" s="98"/>
    </row>
    <row r="2128" spans="1:6" ht="17.25">
      <c r="A2128" s="98">
        <v>2125</v>
      </c>
      <c r="B2128" s="124" t="s">
        <v>7659</v>
      </c>
      <c r="C2128" s="125" t="s">
        <v>9653</v>
      </c>
      <c r="D2128" s="126" t="s">
        <v>7811</v>
      </c>
      <c r="E2128" s="127">
        <v>3</v>
      </c>
      <c r="F2128" s="98"/>
    </row>
    <row r="2129" spans="1:6" ht="17.25">
      <c r="A2129" s="98">
        <v>2126</v>
      </c>
      <c r="B2129" s="124" t="s">
        <v>7659</v>
      </c>
      <c r="C2129" s="125" t="s">
        <v>9654</v>
      </c>
      <c r="D2129" s="126" t="s">
        <v>7812</v>
      </c>
      <c r="E2129" s="127">
        <v>6</v>
      </c>
      <c r="F2129" s="98"/>
    </row>
    <row r="2130" spans="1:6" ht="17.25">
      <c r="A2130" s="98">
        <v>2127</v>
      </c>
      <c r="B2130" s="124" t="s">
        <v>7659</v>
      </c>
      <c r="C2130" s="125" t="s">
        <v>9655</v>
      </c>
      <c r="D2130" s="113" t="s">
        <v>7813</v>
      </c>
      <c r="E2130" s="127">
        <v>1</v>
      </c>
      <c r="F2130" s="98"/>
    </row>
    <row r="2131" spans="1:6" ht="17.25">
      <c r="A2131" s="98">
        <v>2128</v>
      </c>
      <c r="B2131" s="124" t="s">
        <v>7659</v>
      </c>
      <c r="C2131" s="125" t="s">
        <v>9656</v>
      </c>
      <c r="D2131" s="126" t="s">
        <v>7814</v>
      </c>
      <c r="E2131" s="127">
        <v>3</v>
      </c>
      <c r="F2131" s="98"/>
    </row>
    <row r="2132" spans="1:6" ht="17.25">
      <c r="A2132" s="98">
        <v>2129</v>
      </c>
      <c r="B2132" s="124" t="s">
        <v>7659</v>
      </c>
      <c r="C2132" s="125" t="s">
        <v>9657</v>
      </c>
      <c r="D2132" s="126" t="s">
        <v>7815</v>
      </c>
      <c r="E2132" s="127">
        <v>4</v>
      </c>
      <c r="F2132" s="98"/>
    </row>
    <row r="2133" spans="1:6" ht="17.25">
      <c r="A2133" s="98">
        <v>2130</v>
      </c>
      <c r="B2133" s="124" t="s">
        <v>7659</v>
      </c>
      <c r="C2133" s="125" t="s">
        <v>9658</v>
      </c>
      <c r="D2133" s="126" t="s">
        <v>7816</v>
      </c>
      <c r="E2133" s="127">
        <v>3</v>
      </c>
      <c r="F2133" s="98"/>
    </row>
    <row r="2134" spans="1:6" ht="17.25">
      <c r="A2134" s="98">
        <v>2131</v>
      </c>
      <c r="B2134" s="124" t="s">
        <v>7659</v>
      </c>
      <c r="C2134" s="125" t="s">
        <v>9659</v>
      </c>
      <c r="D2134" s="126" t="s">
        <v>9660</v>
      </c>
      <c r="E2134" s="127">
        <v>2</v>
      </c>
      <c r="F2134" s="98"/>
    </row>
    <row r="2135" spans="1:6" ht="17.25">
      <c r="A2135" s="98">
        <v>2132</v>
      </c>
      <c r="B2135" s="124" t="s">
        <v>7659</v>
      </c>
      <c r="C2135" s="125" t="s">
        <v>9661</v>
      </c>
      <c r="D2135" s="126" t="s">
        <v>7817</v>
      </c>
      <c r="E2135" s="127">
        <v>2</v>
      </c>
      <c r="F2135" s="98"/>
    </row>
    <row r="2136" spans="1:6" ht="17.25">
      <c r="A2136" s="98">
        <v>2133</v>
      </c>
      <c r="B2136" s="124" t="s">
        <v>7659</v>
      </c>
      <c r="C2136" s="125" t="s">
        <v>9662</v>
      </c>
      <c r="D2136" s="126" t="s">
        <v>7818</v>
      </c>
      <c r="E2136" s="127">
        <v>5</v>
      </c>
      <c r="F2136" s="98"/>
    </row>
    <row r="2137" spans="1:6" ht="17.25">
      <c r="A2137" s="98">
        <v>2134</v>
      </c>
      <c r="B2137" s="124" t="s">
        <v>7659</v>
      </c>
      <c r="C2137" s="125" t="s">
        <v>9663</v>
      </c>
      <c r="D2137" s="126" t="s">
        <v>7819</v>
      </c>
      <c r="E2137" s="127">
        <v>1</v>
      </c>
      <c r="F2137" s="98"/>
    </row>
    <row r="2138" spans="1:6" ht="17.25">
      <c r="A2138" s="98">
        <v>2135</v>
      </c>
      <c r="B2138" s="124" t="s">
        <v>7659</v>
      </c>
      <c r="C2138" s="125" t="s">
        <v>9664</v>
      </c>
      <c r="D2138" s="126" t="s">
        <v>7820</v>
      </c>
      <c r="E2138" s="127">
        <v>2</v>
      </c>
      <c r="F2138" s="98"/>
    </row>
    <row r="2139" spans="1:6" ht="17.25">
      <c r="A2139" s="98">
        <v>2136</v>
      </c>
      <c r="B2139" s="124" t="s">
        <v>7659</v>
      </c>
      <c r="C2139" s="125" t="s">
        <v>9665</v>
      </c>
      <c r="D2139" s="126" t="s">
        <v>7821</v>
      </c>
      <c r="E2139" s="127">
        <v>4</v>
      </c>
      <c r="F2139" s="98"/>
    </row>
    <row r="2140" spans="1:6" ht="17.25">
      <c r="A2140" s="98">
        <v>2137</v>
      </c>
      <c r="B2140" s="124" t="s">
        <v>7659</v>
      </c>
      <c r="C2140" s="125" t="s">
        <v>9666</v>
      </c>
      <c r="D2140" s="126" t="s">
        <v>7822</v>
      </c>
      <c r="E2140" s="127">
        <v>3</v>
      </c>
      <c r="F2140" s="98"/>
    </row>
    <row r="2141" spans="1:6" ht="17.25">
      <c r="A2141" s="98">
        <v>2138</v>
      </c>
      <c r="B2141" s="124" t="s">
        <v>7659</v>
      </c>
      <c r="C2141" s="129" t="s">
        <v>9667</v>
      </c>
      <c r="D2141" s="126" t="s">
        <v>7823</v>
      </c>
      <c r="E2141" s="127">
        <v>4</v>
      </c>
      <c r="F2141" s="98"/>
    </row>
    <row r="2142" spans="1:6" ht="17.25">
      <c r="A2142" s="98">
        <v>2139</v>
      </c>
      <c r="B2142" s="124" t="s">
        <v>7659</v>
      </c>
      <c r="C2142" s="125" t="s">
        <v>9668</v>
      </c>
      <c r="D2142" s="126" t="s">
        <v>7824</v>
      </c>
      <c r="E2142" s="127">
        <v>2</v>
      </c>
      <c r="F2142" s="98"/>
    </row>
    <row r="2143" spans="1:6" ht="17.25">
      <c r="A2143" s="98">
        <v>2140</v>
      </c>
      <c r="B2143" s="124" t="s">
        <v>7659</v>
      </c>
      <c r="C2143" s="125" t="s">
        <v>9669</v>
      </c>
      <c r="D2143" s="126" t="s">
        <v>7825</v>
      </c>
      <c r="E2143" s="127">
        <v>1</v>
      </c>
      <c r="F2143" s="98"/>
    </row>
    <row r="2144" spans="1:6" ht="17.25">
      <c r="A2144" s="98">
        <v>2141</v>
      </c>
      <c r="B2144" s="124" t="s">
        <v>7659</v>
      </c>
      <c r="C2144" s="125" t="s">
        <v>9670</v>
      </c>
      <c r="D2144" s="126" t="s">
        <v>7826</v>
      </c>
      <c r="E2144" s="127">
        <v>3</v>
      </c>
      <c r="F2144" s="98"/>
    </row>
    <row r="2145" spans="1:6" ht="17.25">
      <c r="A2145" s="98">
        <v>2142</v>
      </c>
      <c r="B2145" s="124" t="s">
        <v>7659</v>
      </c>
      <c r="C2145" s="125" t="s">
        <v>9671</v>
      </c>
      <c r="D2145" s="126" t="s">
        <v>7827</v>
      </c>
      <c r="E2145" s="127">
        <v>3</v>
      </c>
      <c r="F2145" s="98"/>
    </row>
    <row r="2146" spans="1:6" ht="17.25">
      <c r="A2146" s="98">
        <v>2143</v>
      </c>
      <c r="B2146" s="124" t="s">
        <v>7659</v>
      </c>
      <c r="C2146" s="125" t="s">
        <v>9672</v>
      </c>
      <c r="D2146" s="126" t="s">
        <v>7828</v>
      </c>
      <c r="E2146" s="127">
        <v>1</v>
      </c>
      <c r="F2146" s="98"/>
    </row>
    <row r="2147" spans="1:6" ht="17.25">
      <c r="A2147" s="98">
        <v>2144</v>
      </c>
      <c r="B2147" s="124" t="s">
        <v>7659</v>
      </c>
      <c r="C2147" s="125" t="s">
        <v>9673</v>
      </c>
      <c r="D2147" s="126" t="s">
        <v>7829</v>
      </c>
      <c r="E2147" s="127">
        <v>2</v>
      </c>
      <c r="F2147" s="98"/>
    </row>
    <row r="2148" spans="1:6" ht="17.25">
      <c r="A2148" s="98">
        <v>2145</v>
      </c>
      <c r="B2148" s="124" t="s">
        <v>7659</v>
      </c>
      <c r="C2148" s="125" t="s">
        <v>9674</v>
      </c>
      <c r="D2148" s="126" t="s">
        <v>7830</v>
      </c>
      <c r="E2148" s="127">
        <v>2</v>
      </c>
      <c r="F2148" s="98"/>
    </row>
    <row r="2149" spans="1:6" ht="17.25">
      <c r="A2149" s="98">
        <v>2146</v>
      </c>
      <c r="B2149" s="124" t="s">
        <v>7659</v>
      </c>
      <c r="C2149" s="125" t="s">
        <v>9675</v>
      </c>
      <c r="D2149" s="126" t="s">
        <v>7831</v>
      </c>
      <c r="E2149" s="127">
        <v>2</v>
      </c>
      <c r="F2149" s="98"/>
    </row>
    <row r="2150" spans="1:6" ht="17.25">
      <c r="A2150" s="98">
        <v>2147</v>
      </c>
      <c r="B2150" s="124" t="s">
        <v>7659</v>
      </c>
      <c r="C2150" s="125" t="s">
        <v>9676</v>
      </c>
      <c r="D2150" s="126" t="s">
        <v>7832</v>
      </c>
      <c r="E2150" s="127">
        <v>3</v>
      </c>
      <c r="F2150" s="98"/>
    </row>
    <row r="2151" spans="1:6" ht="17.25">
      <c r="A2151" s="98">
        <v>2148</v>
      </c>
      <c r="B2151" s="124" t="s">
        <v>7659</v>
      </c>
      <c r="C2151" s="125" t="s">
        <v>9677</v>
      </c>
      <c r="D2151" s="126" t="s">
        <v>7833</v>
      </c>
      <c r="E2151" s="127">
        <v>1</v>
      </c>
      <c r="F2151" s="98"/>
    </row>
    <row r="2152" spans="1:6" ht="17.25">
      <c r="A2152" s="98">
        <v>2149</v>
      </c>
      <c r="B2152" s="124" t="s">
        <v>7659</v>
      </c>
      <c r="C2152" s="125" t="s">
        <v>9678</v>
      </c>
      <c r="D2152" s="126" t="s">
        <v>7834</v>
      </c>
      <c r="E2152" s="127">
        <v>3</v>
      </c>
      <c r="F2152" s="98"/>
    </row>
    <row r="2153" spans="1:6" ht="17.25">
      <c r="A2153" s="98">
        <v>2150</v>
      </c>
      <c r="B2153" s="124" t="s">
        <v>7659</v>
      </c>
      <c r="C2153" s="113" t="s">
        <v>9679</v>
      </c>
      <c r="D2153" s="126" t="s">
        <v>7835</v>
      </c>
      <c r="E2153" s="127">
        <v>4</v>
      </c>
      <c r="F2153" s="98"/>
    </row>
    <row r="2154" spans="1:6" ht="17.25">
      <c r="A2154" s="98">
        <v>2151</v>
      </c>
      <c r="B2154" s="124" t="s">
        <v>7659</v>
      </c>
      <c r="C2154" s="125" t="s">
        <v>9680</v>
      </c>
      <c r="D2154" s="126" t="s">
        <v>7836</v>
      </c>
      <c r="E2154" s="127">
        <v>1</v>
      </c>
      <c r="F2154" s="98"/>
    </row>
    <row r="2155" spans="1:6" ht="17.25">
      <c r="A2155" s="98">
        <v>2152</v>
      </c>
      <c r="B2155" s="124" t="s">
        <v>7659</v>
      </c>
      <c r="C2155" s="125" t="s">
        <v>9681</v>
      </c>
      <c r="D2155" s="126" t="s">
        <v>7837</v>
      </c>
      <c r="E2155" s="127">
        <v>1</v>
      </c>
      <c r="F2155" s="98"/>
    </row>
    <row r="2156" spans="1:6" ht="17.25">
      <c r="A2156" s="98">
        <v>2153</v>
      </c>
      <c r="B2156" s="124" t="s">
        <v>7659</v>
      </c>
      <c r="C2156" s="125" t="s">
        <v>9682</v>
      </c>
      <c r="D2156" s="126" t="s">
        <v>7838</v>
      </c>
      <c r="E2156" s="127">
        <v>2</v>
      </c>
      <c r="F2156" s="98"/>
    </row>
    <row r="2157" spans="1:6" ht="17.25">
      <c r="A2157" s="98">
        <v>2154</v>
      </c>
      <c r="B2157" s="124" t="s">
        <v>7659</v>
      </c>
      <c r="C2157" s="125" t="s">
        <v>9683</v>
      </c>
      <c r="D2157" s="126" t="s">
        <v>7839</v>
      </c>
      <c r="E2157" s="127">
        <v>1</v>
      </c>
      <c r="F2157" s="98"/>
    </row>
    <row r="2158" spans="1:6" ht="17.25">
      <c r="A2158" s="98">
        <v>2155</v>
      </c>
      <c r="B2158" s="124" t="s">
        <v>7659</v>
      </c>
      <c r="C2158" s="125" t="s">
        <v>9684</v>
      </c>
      <c r="D2158" s="126" t="s">
        <v>7840</v>
      </c>
      <c r="E2158" s="127">
        <v>4</v>
      </c>
      <c r="F2158" s="98"/>
    </row>
    <row r="2159" spans="1:6" ht="17.25">
      <c r="A2159" s="98">
        <v>2156</v>
      </c>
      <c r="B2159" s="124" t="s">
        <v>7659</v>
      </c>
      <c r="C2159" s="125" t="s">
        <v>9685</v>
      </c>
      <c r="D2159" s="126" t="s">
        <v>7841</v>
      </c>
      <c r="E2159" s="127">
        <v>6</v>
      </c>
      <c r="F2159" s="98"/>
    </row>
    <row r="2160" spans="1:6" ht="17.25">
      <c r="A2160" s="98">
        <v>2157</v>
      </c>
      <c r="B2160" s="124" t="s">
        <v>7659</v>
      </c>
      <c r="C2160" s="125" t="s">
        <v>9686</v>
      </c>
      <c r="D2160" s="126" t="s">
        <v>7842</v>
      </c>
      <c r="E2160" s="127">
        <v>1</v>
      </c>
      <c r="F2160" s="98"/>
    </row>
    <row r="2161" spans="1:6" ht="17.25">
      <c r="A2161" s="98">
        <v>2158</v>
      </c>
      <c r="B2161" s="124" t="s">
        <v>7659</v>
      </c>
      <c r="C2161" s="125" t="s">
        <v>9687</v>
      </c>
      <c r="D2161" s="126" t="s">
        <v>7843</v>
      </c>
      <c r="E2161" s="127">
        <v>1</v>
      </c>
      <c r="F2161" s="98"/>
    </row>
    <row r="2162" spans="1:6" ht="17.25">
      <c r="A2162" s="98">
        <v>2159</v>
      </c>
      <c r="B2162" s="124" t="s">
        <v>7659</v>
      </c>
      <c r="C2162" s="125" t="s">
        <v>7844</v>
      </c>
      <c r="D2162" s="113" t="s">
        <v>7845</v>
      </c>
      <c r="E2162" s="127">
        <v>2</v>
      </c>
      <c r="F2162" s="98"/>
    </row>
    <row r="2163" spans="1:6" ht="17.25">
      <c r="A2163" s="98">
        <v>2160</v>
      </c>
      <c r="B2163" s="124" t="s">
        <v>7659</v>
      </c>
      <c r="C2163" s="125" t="s">
        <v>9688</v>
      </c>
      <c r="D2163" s="126" t="s">
        <v>7846</v>
      </c>
      <c r="E2163" s="127">
        <v>2</v>
      </c>
      <c r="F2163" s="98"/>
    </row>
    <row r="2164" spans="1:6" ht="17.25">
      <c r="A2164" s="98">
        <v>2161</v>
      </c>
      <c r="B2164" s="124" t="s">
        <v>7659</v>
      </c>
      <c r="C2164" s="125" t="s">
        <v>9689</v>
      </c>
      <c r="D2164" s="126" t="s">
        <v>7847</v>
      </c>
      <c r="E2164" s="127">
        <v>3</v>
      </c>
      <c r="F2164" s="98"/>
    </row>
    <row r="2165" spans="1:6" ht="17.25">
      <c r="A2165" s="98">
        <v>2162</v>
      </c>
      <c r="B2165" s="124" t="s">
        <v>7659</v>
      </c>
      <c r="C2165" s="125" t="s">
        <v>9690</v>
      </c>
      <c r="D2165" s="126" t="s">
        <v>7848</v>
      </c>
      <c r="E2165" s="127">
        <v>2</v>
      </c>
      <c r="F2165" s="98"/>
    </row>
    <row r="2166" spans="1:6" ht="17.25">
      <c r="A2166" s="98">
        <v>2163</v>
      </c>
      <c r="B2166" s="124" t="s">
        <v>7659</v>
      </c>
      <c r="C2166" s="125" t="s">
        <v>9691</v>
      </c>
      <c r="D2166" s="126" t="s">
        <v>7849</v>
      </c>
      <c r="E2166" s="127">
        <v>3</v>
      </c>
      <c r="F2166" s="98"/>
    </row>
    <row r="2167" spans="1:6" ht="17.25">
      <c r="A2167" s="98">
        <v>2164</v>
      </c>
      <c r="B2167" s="124" t="s">
        <v>7659</v>
      </c>
      <c r="C2167" s="125" t="s">
        <v>9692</v>
      </c>
      <c r="D2167" s="126" t="s">
        <v>7850</v>
      </c>
      <c r="E2167" s="127">
        <v>3</v>
      </c>
      <c r="F2167" s="98"/>
    </row>
    <row r="2168" spans="1:6" ht="17.25">
      <c r="A2168" s="98">
        <v>2165</v>
      </c>
      <c r="B2168" s="124" t="s">
        <v>7659</v>
      </c>
      <c r="C2168" s="125" t="s">
        <v>9693</v>
      </c>
      <c r="D2168" s="126" t="s">
        <v>7851</v>
      </c>
      <c r="E2168" s="127">
        <v>3</v>
      </c>
      <c r="F2168" s="98"/>
    </row>
    <row r="2169" spans="1:6" ht="17.25">
      <c r="A2169" s="98">
        <v>2166</v>
      </c>
      <c r="B2169" s="124" t="s">
        <v>7659</v>
      </c>
      <c r="C2169" s="125" t="s">
        <v>9694</v>
      </c>
      <c r="D2169" s="126" t="s">
        <v>7852</v>
      </c>
      <c r="E2169" s="127">
        <v>3</v>
      </c>
      <c r="F2169" s="98"/>
    </row>
    <row r="2170" spans="1:6" ht="17.25">
      <c r="A2170" s="98">
        <v>2167</v>
      </c>
      <c r="B2170" s="124" t="s">
        <v>7659</v>
      </c>
      <c r="C2170" s="125" t="s">
        <v>9695</v>
      </c>
      <c r="D2170" s="126" t="s">
        <v>7853</v>
      </c>
      <c r="E2170" s="127">
        <v>2</v>
      </c>
      <c r="F2170" s="98"/>
    </row>
    <row r="2171" spans="1:6" ht="17.25">
      <c r="A2171" s="98">
        <v>2168</v>
      </c>
      <c r="B2171" s="124" t="s">
        <v>7659</v>
      </c>
      <c r="C2171" s="125" t="s">
        <v>9696</v>
      </c>
      <c r="D2171" s="126" t="s">
        <v>7854</v>
      </c>
      <c r="E2171" s="127">
        <v>2</v>
      </c>
      <c r="F2171" s="98"/>
    </row>
    <row r="2172" spans="1:6" ht="17.25">
      <c r="A2172" s="98">
        <v>2169</v>
      </c>
      <c r="B2172" s="124" t="s">
        <v>7659</v>
      </c>
      <c r="C2172" s="125" t="s">
        <v>9697</v>
      </c>
      <c r="D2172" s="126" t="s">
        <v>7855</v>
      </c>
      <c r="E2172" s="127">
        <v>2</v>
      </c>
      <c r="F2172" s="98"/>
    </row>
    <row r="2173" spans="1:6" ht="17.25">
      <c r="A2173" s="98">
        <v>2170</v>
      </c>
      <c r="B2173" s="124" t="s">
        <v>7659</v>
      </c>
      <c r="C2173" s="125" t="s">
        <v>9698</v>
      </c>
      <c r="D2173" s="126" t="s">
        <v>7856</v>
      </c>
      <c r="E2173" s="127">
        <v>2</v>
      </c>
      <c r="F2173" s="98"/>
    </row>
    <row r="2174" spans="1:6" ht="17.25">
      <c r="A2174" s="98">
        <v>2171</v>
      </c>
      <c r="B2174" s="124" t="s">
        <v>7659</v>
      </c>
      <c r="C2174" s="125" t="s">
        <v>9699</v>
      </c>
      <c r="D2174" s="126" t="s">
        <v>7857</v>
      </c>
      <c r="E2174" s="127">
        <v>1</v>
      </c>
      <c r="F2174" s="98"/>
    </row>
    <row r="2175" spans="1:6" ht="17.25">
      <c r="A2175" s="98">
        <v>2172</v>
      </c>
      <c r="B2175" s="124" t="s">
        <v>7659</v>
      </c>
      <c r="C2175" s="125" t="s">
        <v>9700</v>
      </c>
      <c r="D2175" s="113" t="s">
        <v>7858</v>
      </c>
      <c r="E2175" s="127">
        <v>1</v>
      </c>
      <c r="F2175" s="98"/>
    </row>
    <row r="2176" spans="1:6" ht="17.25">
      <c r="A2176" s="98">
        <v>2173</v>
      </c>
      <c r="B2176" s="124" t="s">
        <v>7659</v>
      </c>
      <c r="C2176" s="125" t="s">
        <v>9701</v>
      </c>
      <c r="D2176" s="126" t="s">
        <v>7859</v>
      </c>
      <c r="E2176" s="127">
        <v>1</v>
      </c>
      <c r="F2176" s="98"/>
    </row>
    <row r="2177" spans="1:6" ht="17.25">
      <c r="A2177" s="98">
        <v>2174</v>
      </c>
      <c r="B2177" s="124" t="s">
        <v>7659</v>
      </c>
      <c r="C2177" s="125" t="s">
        <v>9702</v>
      </c>
      <c r="D2177" s="126" t="s">
        <v>7860</v>
      </c>
      <c r="E2177" s="127">
        <v>3</v>
      </c>
      <c r="F2177" s="98"/>
    </row>
    <row r="2178" spans="1:6" ht="17.25">
      <c r="A2178" s="98">
        <v>2175</v>
      </c>
      <c r="B2178" s="124" t="s">
        <v>7659</v>
      </c>
      <c r="C2178" s="125" t="s">
        <v>9703</v>
      </c>
      <c r="D2178" s="126" t="s">
        <v>9704</v>
      </c>
      <c r="E2178" s="127">
        <v>1</v>
      </c>
      <c r="F2178" s="98"/>
    </row>
    <row r="2179" spans="1:6" ht="17.25">
      <c r="A2179" s="98">
        <v>2176</v>
      </c>
      <c r="B2179" s="124" t="s">
        <v>7659</v>
      </c>
      <c r="C2179" s="125" t="s">
        <v>9705</v>
      </c>
      <c r="D2179" s="126" t="s">
        <v>7861</v>
      </c>
      <c r="E2179" s="127">
        <v>4</v>
      </c>
      <c r="F2179" s="98"/>
    </row>
    <row r="2180" spans="1:6" ht="17.25">
      <c r="A2180" s="98">
        <v>2177</v>
      </c>
      <c r="B2180" s="124" t="s">
        <v>7659</v>
      </c>
      <c r="C2180" s="125" t="s">
        <v>9706</v>
      </c>
      <c r="D2180" s="126" t="s">
        <v>7862</v>
      </c>
      <c r="E2180" s="127">
        <v>1</v>
      </c>
      <c r="F2180" s="98"/>
    </row>
    <row r="2181" spans="1:6" ht="17.25">
      <c r="A2181" s="98">
        <v>2178</v>
      </c>
      <c r="B2181" s="124" t="s">
        <v>7659</v>
      </c>
      <c r="C2181" s="125" t="s">
        <v>9707</v>
      </c>
      <c r="D2181" s="126" t="s">
        <v>7863</v>
      </c>
      <c r="E2181" s="127">
        <v>6</v>
      </c>
      <c r="F2181" s="98"/>
    </row>
    <row r="2182" spans="1:6" ht="17.25">
      <c r="A2182" s="98">
        <v>2179</v>
      </c>
      <c r="B2182" s="124" t="s">
        <v>7659</v>
      </c>
      <c r="C2182" s="125" t="s">
        <v>9708</v>
      </c>
      <c r="D2182" s="126" t="s">
        <v>7864</v>
      </c>
      <c r="E2182" s="127">
        <v>4</v>
      </c>
      <c r="F2182" s="98"/>
    </row>
    <row r="2183" spans="1:6" ht="17.25">
      <c r="A2183" s="98">
        <v>2180</v>
      </c>
      <c r="B2183" s="124" t="s">
        <v>7659</v>
      </c>
      <c r="C2183" s="125" t="s">
        <v>9709</v>
      </c>
      <c r="D2183" s="126" t="s">
        <v>7865</v>
      </c>
      <c r="E2183" s="127">
        <v>2</v>
      </c>
      <c r="F2183" s="98"/>
    </row>
    <row r="2184" spans="1:6" ht="17.25">
      <c r="A2184" s="98">
        <v>2181</v>
      </c>
      <c r="B2184" s="124" t="s">
        <v>7659</v>
      </c>
      <c r="C2184" s="125" t="s">
        <v>9710</v>
      </c>
      <c r="D2184" s="126" t="s">
        <v>7866</v>
      </c>
      <c r="E2184" s="127">
        <v>2</v>
      </c>
      <c r="F2184" s="98"/>
    </row>
    <row r="2185" spans="1:6" ht="17.25">
      <c r="A2185" s="98">
        <v>2182</v>
      </c>
      <c r="B2185" s="124" t="s">
        <v>7659</v>
      </c>
      <c r="C2185" s="125" t="s">
        <v>9711</v>
      </c>
      <c r="D2185" s="126" t="s">
        <v>7867</v>
      </c>
      <c r="E2185" s="127">
        <v>6</v>
      </c>
      <c r="F2185" s="98"/>
    </row>
    <row r="2186" spans="1:6" ht="17.25">
      <c r="A2186" s="98">
        <v>2183</v>
      </c>
      <c r="B2186" s="124" t="s">
        <v>7659</v>
      </c>
      <c r="C2186" s="125" t="s">
        <v>9712</v>
      </c>
      <c r="D2186" s="126" t="s">
        <v>7868</v>
      </c>
      <c r="E2186" s="127">
        <v>6</v>
      </c>
      <c r="F2186" s="98"/>
    </row>
    <row r="2187" spans="1:6" ht="17.25">
      <c r="A2187" s="98">
        <v>2184</v>
      </c>
      <c r="B2187" s="124" t="s">
        <v>7659</v>
      </c>
      <c r="C2187" s="125" t="s">
        <v>9713</v>
      </c>
      <c r="D2187" s="126" t="s">
        <v>7869</v>
      </c>
      <c r="E2187" s="127">
        <v>3</v>
      </c>
      <c r="F2187" s="98"/>
    </row>
    <row r="2188" spans="1:6" ht="17.25">
      <c r="A2188" s="98">
        <v>2185</v>
      </c>
      <c r="B2188" s="124" t="s">
        <v>7659</v>
      </c>
      <c r="C2188" s="125" t="s">
        <v>9714</v>
      </c>
      <c r="D2188" s="126" t="s">
        <v>7870</v>
      </c>
      <c r="E2188" s="127">
        <v>3</v>
      </c>
      <c r="F2188" s="98"/>
    </row>
    <row r="2189" spans="1:6" ht="17.25">
      <c r="A2189" s="98">
        <v>2186</v>
      </c>
      <c r="B2189" s="124" t="s">
        <v>7659</v>
      </c>
      <c r="C2189" s="125" t="s">
        <v>9715</v>
      </c>
      <c r="D2189" s="126" t="s">
        <v>9716</v>
      </c>
      <c r="E2189" s="127">
        <v>2</v>
      </c>
      <c r="F2189" s="98"/>
    </row>
    <row r="2190" spans="1:6" ht="17.25">
      <c r="A2190" s="98">
        <v>2187</v>
      </c>
      <c r="B2190" s="124" t="s">
        <v>7659</v>
      </c>
      <c r="C2190" s="125" t="s">
        <v>9717</v>
      </c>
      <c r="D2190" s="113" t="s">
        <v>7871</v>
      </c>
      <c r="E2190" s="127">
        <v>1</v>
      </c>
      <c r="F2190" s="98"/>
    </row>
    <row r="2191" spans="1:6" ht="17.25">
      <c r="A2191" s="98">
        <v>2188</v>
      </c>
      <c r="B2191" s="124" t="s">
        <v>7659</v>
      </c>
      <c r="C2191" s="125" t="s">
        <v>9718</v>
      </c>
      <c r="D2191" s="126" t="s">
        <v>7872</v>
      </c>
      <c r="E2191" s="127">
        <v>1</v>
      </c>
      <c r="F2191" s="98"/>
    </row>
    <row r="2192" spans="1:6" ht="17.25">
      <c r="A2192" s="98">
        <v>2189</v>
      </c>
      <c r="B2192" s="124" t="s">
        <v>7659</v>
      </c>
      <c r="C2192" s="125" t="s">
        <v>9719</v>
      </c>
      <c r="D2192" s="126" t="s">
        <v>7873</v>
      </c>
      <c r="E2192" s="127">
        <v>2</v>
      </c>
      <c r="F2192" s="98"/>
    </row>
    <row r="2193" spans="1:6" ht="17.25">
      <c r="A2193" s="98">
        <v>2190</v>
      </c>
      <c r="B2193" s="124" t="s">
        <v>7659</v>
      </c>
      <c r="C2193" s="125" t="s">
        <v>9720</v>
      </c>
      <c r="D2193" s="113" t="s">
        <v>7874</v>
      </c>
      <c r="E2193" s="127">
        <v>3</v>
      </c>
      <c r="F2193" s="98"/>
    </row>
    <row r="2194" spans="1:6" ht="17.25">
      <c r="A2194" s="98">
        <v>2191</v>
      </c>
      <c r="B2194" s="124" t="s">
        <v>7659</v>
      </c>
      <c r="C2194" s="125" t="s">
        <v>9721</v>
      </c>
      <c r="D2194" s="126" t="s">
        <v>7875</v>
      </c>
      <c r="E2194" s="127">
        <v>3</v>
      </c>
      <c r="F2194" s="98"/>
    </row>
    <row r="2195" spans="1:6" ht="17.25">
      <c r="A2195" s="98">
        <v>2192</v>
      </c>
      <c r="B2195" s="124" t="s">
        <v>7659</v>
      </c>
      <c r="C2195" s="125" t="s">
        <v>9722</v>
      </c>
      <c r="D2195" s="113" t="s">
        <v>7876</v>
      </c>
      <c r="E2195" s="127">
        <v>1</v>
      </c>
      <c r="F2195" s="98"/>
    </row>
    <row r="2196" spans="1:6" ht="17.25">
      <c r="A2196" s="98">
        <v>2193</v>
      </c>
      <c r="B2196" s="124" t="s">
        <v>7659</v>
      </c>
      <c r="C2196" s="125" t="s">
        <v>9723</v>
      </c>
      <c r="D2196" s="126" t="s">
        <v>7877</v>
      </c>
      <c r="E2196" s="127">
        <v>2</v>
      </c>
      <c r="F2196" s="98"/>
    </row>
    <row r="2197" spans="1:6" ht="17.25">
      <c r="A2197" s="98">
        <v>2194</v>
      </c>
      <c r="B2197" s="124" t="s">
        <v>7659</v>
      </c>
      <c r="C2197" s="125" t="s">
        <v>9724</v>
      </c>
      <c r="D2197" s="113" t="s">
        <v>7878</v>
      </c>
      <c r="E2197" s="127">
        <v>1</v>
      </c>
      <c r="F2197" s="98"/>
    </row>
    <row r="2198" spans="1:6" ht="17.25">
      <c r="A2198" s="98">
        <v>2195</v>
      </c>
      <c r="B2198" s="124" t="s">
        <v>7659</v>
      </c>
      <c r="C2198" s="125" t="s">
        <v>9725</v>
      </c>
      <c r="D2198" s="126" t="s">
        <v>7879</v>
      </c>
      <c r="E2198" s="127">
        <v>2</v>
      </c>
      <c r="F2198" s="98"/>
    </row>
    <row r="2199" spans="1:6" ht="17.25">
      <c r="A2199" s="98">
        <v>2196</v>
      </c>
      <c r="B2199" s="124" t="s">
        <v>7659</v>
      </c>
      <c r="C2199" s="125" t="s">
        <v>9726</v>
      </c>
      <c r="D2199" s="113" t="s">
        <v>7880</v>
      </c>
      <c r="E2199" s="127">
        <v>2</v>
      </c>
      <c r="F2199" s="98"/>
    </row>
    <row r="2200" spans="1:6" ht="17.25">
      <c r="A2200" s="98">
        <v>2197</v>
      </c>
      <c r="B2200" s="124" t="s">
        <v>7659</v>
      </c>
      <c r="C2200" s="125" t="s">
        <v>9727</v>
      </c>
      <c r="D2200" s="113" t="s">
        <v>7881</v>
      </c>
      <c r="E2200" s="127">
        <v>1</v>
      </c>
      <c r="F2200" s="98"/>
    </row>
    <row r="2201" spans="1:6" ht="17.25">
      <c r="A2201" s="98">
        <v>2198</v>
      </c>
      <c r="B2201" s="124" t="s">
        <v>7659</v>
      </c>
      <c r="C2201" s="125" t="s">
        <v>9728</v>
      </c>
      <c r="D2201" s="126" t="s">
        <v>7882</v>
      </c>
      <c r="E2201" s="127">
        <v>2</v>
      </c>
      <c r="F2201" s="98"/>
    </row>
    <row r="2202" spans="1:6" ht="17.25">
      <c r="A2202" s="98">
        <v>2199</v>
      </c>
      <c r="B2202" s="124" t="s">
        <v>7659</v>
      </c>
      <c r="C2202" s="125" t="s">
        <v>9729</v>
      </c>
      <c r="D2202" s="113" t="s">
        <v>7883</v>
      </c>
      <c r="E2202" s="127">
        <v>1</v>
      </c>
      <c r="F2202" s="98"/>
    </row>
    <row r="2203" spans="1:6" ht="17.25">
      <c r="A2203" s="98">
        <v>2200</v>
      </c>
      <c r="B2203" s="124" t="s">
        <v>7659</v>
      </c>
      <c r="C2203" s="125" t="s">
        <v>9730</v>
      </c>
      <c r="D2203" s="113" t="s">
        <v>7884</v>
      </c>
      <c r="E2203" s="127">
        <v>2</v>
      </c>
      <c r="F2203" s="98"/>
    </row>
    <row r="2204" spans="1:6" ht="17.25">
      <c r="A2204" s="98">
        <v>2201</v>
      </c>
      <c r="B2204" s="124" t="s">
        <v>7659</v>
      </c>
      <c r="C2204" s="125" t="s">
        <v>9731</v>
      </c>
      <c r="D2204" s="113" t="s">
        <v>7885</v>
      </c>
      <c r="E2204" s="127">
        <v>1</v>
      </c>
      <c r="F2204" s="98"/>
    </row>
    <row r="2205" spans="1:6" ht="17.25">
      <c r="A2205" s="98">
        <v>2202</v>
      </c>
      <c r="B2205" s="124" t="s">
        <v>7659</v>
      </c>
      <c r="C2205" s="125" t="s">
        <v>9732</v>
      </c>
      <c r="D2205" s="126" t="s">
        <v>7886</v>
      </c>
      <c r="E2205" s="127">
        <v>4</v>
      </c>
      <c r="F2205" s="98"/>
    </row>
    <row r="2206" spans="1:6" ht="17.25">
      <c r="A2206" s="98">
        <v>2203</v>
      </c>
      <c r="B2206" s="124" t="s">
        <v>7659</v>
      </c>
      <c r="C2206" s="125" t="s">
        <v>9733</v>
      </c>
      <c r="D2206" s="126" t="s">
        <v>7887</v>
      </c>
      <c r="E2206" s="127">
        <v>1</v>
      </c>
      <c r="F2206" s="98"/>
    </row>
    <row r="2207" spans="1:6" ht="17.25">
      <c r="A2207" s="98">
        <v>2204</v>
      </c>
      <c r="B2207" s="124" t="s">
        <v>7659</v>
      </c>
      <c r="C2207" s="125" t="s">
        <v>9734</v>
      </c>
      <c r="D2207" s="113" t="s">
        <v>7888</v>
      </c>
      <c r="E2207" s="127">
        <v>2</v>
      </c>
      <c r="F2207" s="98"/>
    </row>
    <row r="2208" spans="1:6" ht="17.25">
      <c r="A2208" s="98">
        <v>2205</v>
      </c>
      <c r="B2208" s="124" t="s">
        <v>7659</v>
      </c>
      <c r="C2208" s="125" t="s">
        <v>9735</v>
      </c>
      <c r="D2208" s="113" t="s">
        <v>7889</v>
      </c>
      <c r="E2208" s="127">
        <v>6</v>
      </c>
      <c r="F2208" s="98"/>
    </row>
    <row r="2209" spans="1:6" ht="17.25">
      <c r="A2209" s="98">
        <v>2206</v>
      </c>
      <c r="B2209" s="124" t="s">
        <v>7659</v>
      </c>
      <c r="C2209" s="125" t="s">
        <v>9736</v>
      </c>
      <c r="D2209" s="113" t="s">
        <v>7890</v>
      </c>
      <c r="E2209" s="127">
        <v>3</v>
      </c>
      <c r="F2209" s="98"/>
    </row>
    <row r="2210" spans="1:6" ht="17.25">
      <c r="A2210" s="98">
        <v>2207</v>
      </c>
      <c r="B2210" s="124" t="s">
        <v>7659</v>
      </c>
      <c r="C2210" s="125" t="s">
        <v>9737</v>
      </c>
      <c r="D2210" s="126" t="s">
        <v>7891</v>
      </c>
      <c r="E2210" s="127">
        <v>1</v>
      </c>
      <c r="F2210" s="98"/>
    </row>
    <row r="2211" spans="1:6" ht="17.25">
      <c r="A2211" s="98">
        <v>2208</v>
      </c>
      <c r="B2211" s="124" t="s">
        <v>7659</v>
      </c>
      <c r="C2211" s="125" t="s">
        <v>9738</v>
      </c>
      <c r="D2211" s="113" t="s">
        <v>7892</v>
      </c>
      <c r="E2211" s="127">
        <v>3</v>
      </c>
      <c r="F2211" s="98"/>
    </row>
    <row r="2212" spans="1:6" ht="17.25">
      <c r="A2212" s="98">
        <v>2209</v>
      </c>
      <c r="B2212" s="124" t="s">
        <v>7659</v>
      </c>
      <c r="C2212" s="125" t="s">
        <v>9739</v>
      </c>
      <c r="D2212" s="113" t="s">
        <v>7893</v>
      </c>
      <c r="E2212" s="127">
        <v>1</v>
      </c>
      <c r="F2212" s="98"/>
    </row>
    <row r="2213" spans="1:6" ht="17.25">
      <c r="A2213" s="98">
        <v>2210</v>
      </c>
      <c r="B2213" s="124" t="s">
        <v>7659</v>
      </c>
      <c r="C2213" s="125" t="s">
        <v>9740</v>
      </c>
      <c r="D2213" s="126" t="s">
        <v>7894</v>
      </c>
      <c r="E2213" s="127">
        <v>1</v>
      </c>
      <c r="F2213" s="98"/>
    </row>
    <row r="2214" spans="1:6" ht="17.25">
      <c r="A2214" s="98">
        <v>2211</v>
      </c>
      <c r="B2214" s="124" t="s">
        <v>7659</v>
      </c>
      <c r="C2214" s="125" t="s">
        <v>9741</v>
      </c>
      <c r="D2214" s="126" t="s">
        <v>7895</v>
      </c>
      <c r="E2214" s="127">
        <v>3</v>
      </c>
      <c r="F2214" s="98"/>
    </row>
    <row r="2215" spans="1:6" ht="17.25">
      <c r="A2215" s="98">
        <v>2212</v>
      </c>
      <c r="B2215" s="124" t="s">
        <v>7659</v>
      </c>
      <c r="C2215" s="125" t="s">
        <v>9742</v>
      </c>
      <c r="D2215" s="113" t="s">
        <v>7896</v>
      </c>
      <c r="E2215" s="127">
        <v>1</v>
      </c>
      <c r="F2215" s="98"/>
    </row>
    <row r="2216" spans="1:6" ht="17.25">
      <c r="A2216" s="98">
        <v>2213</v>
      </c>
      <c r="B2216" s="124" t="s">
        <v>7659</v>
      </c>
      <c r="C2216" s="125" t="s">
        <v>9743</v>
      </c>
      <c r="D2216" s="126" t="s">
        <v>7897</v>
      </c>
      <c r="E2216" s="127">
        <v>3</v>
      </c>
      <c r="F2216" s="98"/>
    </row>
    <row r="2217" spans="1:6" ht="17.25">
      <c r="A2217" s="98">
        <v>2214</v>
      </c>
      <c r="B2217" s="124" t="s">
        <v>7659</v>
      </c>
      <c r="C2217" s="125" t="s">
        <v>9744</v>
      </c>
      <c r="D2217" s="126" t="s">
        <v>7898</v>
      </c>
      <c r="E2217" s="127">
        <v>3</v>
      </c>
      <c r="F2217" s="98"/>
    </row>
    <row r="2218" spans="1:6" ht="17.25">
      <c r="A2218" s="98">
        <v>2215</v>
      </c>
      <c r="B2218" s="124" t="s">
        <v>7659</v>
      </c>
      <c r="C2218" s="125" t="s">
        <v>9745</v>
      </c>
      <c r="D2218" s="126" t="s">
        <v>7899</v>
      </c>
      <c r="E2218" s="127">
        <v>2</v>
      </c>
      <c r="F2218" s="98"/>
    </row>
    <row r="2219" spans="1:6" ht="17.25">
      <c r="A2219" s="98">
        <v>2216</v>
      </c>
      <c r="B2219" s="124" t="s">
        <v>7659</v>
      </c>
      <c r="C2219" s="125" t="s">
        <v>9746</v>
      </c>
      <c r="D2219" s="126" t="s">
        <v>7900</v>
      </c>
      <c r="E2219" s="127">
        <v>1</v>
      </c>
      <c r="F2219" s="98"/>
    </row>
    <row r="2220" spans="1:6" ht="17.25">
      <c r="A2220" s="98">
        <v>2217</v>
      </c>
      <c r="B2220" s="124" t="s">
        <v>7659</v>
      </c>
      <c r="C2220" s="125" t="s">
        <v>9747</v>
      </c>
      <c r="D2220" s="126" t="s">
        <v>7901</v>
      </c>
      <c r="E2220" s="127">
        <v>2</v>
      </c>
      <c r="F2220" s="98"/>
    </row>
    <row r="2221" spans="1:6" ht="17.25">
      <c r="A2221" s="98">
        <v>2218</v>
      </c>
      <c r="B2221" s="124" t="s">
        <v>7659</v>
      </c>
      <c r="C2221" s="125" t="s">
        <v>9748</v>
      </c>
      <c r="D2221" s="126" t="s">
        <v>7902</v>
      </c>
      <c r="E2221" s="127">
        <v>2</v>
      </c>
      <c r="F2221" s="98"/>
    </row>
    <row r="2222" spans="1:6" ht="17.25">
      <c r="A2222" s="98">
        <v>2219</v>
      </c>
      <c r="B2222" s="124" t="s">
        <v>7659</v>
      </c>
      <c r="C2222" s="125" t="s">
        <v>9749</v>
      </c>
      <c r="D2222" s="126" t="s">
        <v>7903</v>
      </c>
      <c r="E2222" s="127">
        <v>2</v>
      </c>
      <c r="F2222" s="98"/>
    </row>
    <row r="2223" spans="1:6" ht="17.25">
      <c r="A2223" s="98">
        <v>2220</v>
      </c>
      <c r="B2223" s="124" t="s">
        <v>7659</v>
      </c>
      <c r="C2223" s="125" t="s">
        <v>9750</v>
      </c>
      <c r="D2223" s="126" t="s">
        <v>7904</v>
      </c>
      <c r="E2223" s="127">
        <v>3</v>
      </c>
      <c r="F2223" s="98"/>
    </row>
    <row r="2224" spans="1:6" ht="17.25">
      <c r="A2224" s="98">
        <v>2221</v>
      </c>
      <c r="B2224" s="124" t="s">
        <v>7659</v>
      </c>
      <c r="C2224" s="125" t="s">
        <v>9751</v>
      </c>
      <c r="D2224" s="126" t="s">
        <v>7905</v>
      </c>
      <c r="E2224" s="127">
        <v>3</v>
      </c>
      <c r="F2224" s="98"/>
    </row>
    <row r="2225" spans="1:6" ht="17.25">
      <c r="A2225" s="98">
        <v>2222</v>
      </c>
      <c r="B2225" s="124" t="s">
        <v>7659</v>
      </c>
      <c r="C2225" s="125" t="s">
        <v>9752</v>
      </c>
      <c r="D2225" s="126" t="s">
        <v>7906</v>
      </c>
      <c r="E2225" s="127">
        <v>3</v>
      </c>
      <c r="F2225" s="98"/>
    </row>
    <row r="2226" spans="1:6" ht="17.25">
      <c r="A2226" s="98">
        <v>2223</v>
      </c>
      <c r="B2226" s="124" t="s">
        <v>7659</v>
      </c>
      <c r="C2226" s="125" t="s">
        <v>9753</v>
      </c>
      <c r="D2226" s="126" t="s">
        <v>7907</v>
      </c>
      <c r="E2226" s="127">
        <v>3</v>
      </c>
      <c r="F2226" s="98"/>
    </row>
    <row r="2227" spans="1:6" ht="17.25">
      <c r="A2227" s="98">
        <v>2224</v>
      </c>
      <c r="B2227" s="124" t="s">
        <v>7659</v>
      </c>
      <c r="C2227" s="125" t="s">
        <v>9754</v>
      </c>
      <c r="D2227" s="126" t="s">
        <v>7908</v>
      </c>
      <c r="E2227" s="127">
        <v>5</v>
      </c>
      <c r="F2227" s="98"/>
    </row>
    <row r="2228" spans="1:6" ht="17.25">
      <c r="A2228" s="98">
        <v>2225</v>
      </c>
      <c r="B2228" s="124" t="s">
        <v>7659</v>
      </c>
      <c r="C2228" s="125" t="s">
        <v>9755</v>
      </c>
      <c r="D2228" s="126" t="s">
        <v>7909</v>
      </c>
      <c r="E2228" s="132">
        <v>2</v>
      </c>
      <c r="F2228" s="98"/>
    </row>
    <row r="2229" spans="1:6" ht="17.25">
      <c r="A2229" s="98">
        <v>2226</v>
      </c>
      <c r="B2229" s="124" t="s">
        <v>7659</v>
      </c>
      <c r="C2229" s="125" t="s">
        <v>9756</v>
      </c>
      <c r="D2229" s="126" t="s">
        <v>7910</v>
      </c>
      <c r="E2229" s="127">
        <v>2</v>
      </c>
      <c r="F2229" s="98"/>
    </row>
    <row r="2230" spans="1:6" ht="17.25">
      <c r="A2230" s="98">
        <v>2227</v>
      </c>
      <c r="B2230" s="124" t="s">
        <v>7659</v>
      </c>
      <c r="C2230" s="125" t="s">
        <v>9757</v>
      </c>
      <c r="D2230" s="126" t="s">
        <v>7911</v>
      </c>
      <c r="E2230" s="127">
        <v>1</v>
      </c>
      <c r="F2230" s="98"/>
    </row>
    <row r="2231" spans="1:6" ht="17.25">
      <c r="A2231" s="98">
        <v>2228</v>
      </c>
      <c r="B2231" s="124" t="s">
        <v>7659</v>
      </c>
      <c r="C2231" s="125" t="s">
        <v>2811</v>
      </c>
      <c r="D2231" s="126" t="s">
        <v>7912</v>
      </c>
      <c r="E2231" s="127">
        <v>3</v>
      </c>
      <c r="F2231" s="98"/>
    </row>
    <row r="2232" spans="1:6" ht="17.25">
      <c r="A2232" s="98">
        <v>2229</v>
      </c>
      <c r="B2232" s="124" t="s">
        <v>7659</v>
      </c>
      <c r="C2232" s="125" t="s">
        <v>9758</v>
      </c>
      <c r="D2232" s="126" t="s">
        <v>7913</v>
      </c>
      <c r="E2232" s="127">
        <v>3</v>
      </c>
      <c r="F2232" s="98"/>
    </row>
    <row r="2233" spans="1:6" ht="17.25">
      <c r="A2233" s="98">
        <v>2230</v>
      </c>
      <c r="B2233" s="124" t="s">
        <v>7659</v>
      </c>
      <c r="C2233" s="125" t="s">
        <v>9759</v>
      </c>
      <c r="D2233" s="126" t="s">
        <v>7914</v>
      </c>
      <c r="E2233" s="127">
        <v>2</v>
      </c>
      <c r="F2233" s="98"/>
    </row>
    <row r="2234" spans="1:6" ht="17.25">
      <c r="A2234" s="98">
        <v>2231</v>
      </c>
      <c r="B2234" s="124" t="s">
        <v>7659</v>
      </c>
      <c r="C2234" s="125" t="s">
        <v>9760</v>
      </c>
      <c r="D2234" s="126" t="s">
        <v>7915</v>
      </c>
      <c r="E2234" s="127">
        <v>1</v>
      </c>
      <c r="F2234" s="98"/>
    </row>
    <row r="2235" spans="1:6" ht="17.25">
      <c r="A2235" s="98">
        <v>2232</v>
      </c>
      <c r="B2235" s="124" t="s">
        <v>7659</v>
      </c>
      <c r="C2235" s="125" t="s">
        <v>9761</v>
      </c>
      <c r="D2235" s="126" t="s">
        <v>7916</v>
      </c>
      <c r="E2235" s="127">
        <v>4</v>
      </c>
      <c r="F2235" s="98"/>
    </row>
    <row r="2236" spans="1:6" ht="17.25">
      <c r="A2236" s="98">
        <v>2233</v>
      </c>
      <c r="B2236" s="124" t="s">
        <v>7659</v>
      </c>
      <c r="C2236" s="125" t="s">
        <v>9762</v>
      </c>
      <c r="D2236" s="126" t="s">
        <v>7917</v>
      </c>
      <c r="E2236" s="127">
        <v>1</v>
      </c>
      <c r="F2236" s="98"/>
    </row>
    <row r="2237" spans="1:6" ht="17.25">
      <c r="A2237" s="98">
        <v>2234</v>
      </c>
      <c r="B2237" s="124" t="s">
        <v>7659</v>
      </c>
      <c r="C2237" s="125" t="s">
        <v>9763</v>
      </c>
      <c r="D2237" s="126" t="s">
        <v>7918</v>
      </c>
      <c r="E2237" s="127">
        <v>1</v>
      </c>
      <c r="F2237" s="98"/>
    </row>
    <row r="2238" spans="1:6" ht="17.25">
      <c r="A2238" s="98">
        <v>2235</v>
      </c>
      <c r="B2238" s="124" t="s">
        <v>7659</v>
      </c>
      <c r="C2238" s="125" t="s">
        <v>9764</v>
      </c>
      <c r="D2238" s="126" t="s">
        <v>7919</v>
      </c>
      <c r="E2238" s="127">
        <v>1</v>
      </c>
      <c r="F2238" s="98"/>
    </row>
    <row r="2239" spans="1:6" ht="17.25">
      <c r="A2239" s="98">
        <v>2236</v>
      </c>
      <c r="B2239" s="124" t="s">
        <v>7659</v>
      </c>
      <c r="C2239" s="125" t="s">
        <v>9765</v>
      </c>
      <c r="D2239" s="126" t="s">
        <v>7920</v>
      </c>
      <c r="E2239" s="127">
        <v>1</v>
      </c>
      <c r="F2239" s="98"/>
    </row>
    <row r="2240" spans="1:6" ht="17.25">
      <c r="A2240" s="98">
        <v>2237</v>
      </c>
      <c r="B2240" s="124" t="s">
        <v>7659</v>
      </c>
      <c r="C2240" s="125" t="s">
        <v>9766</v>
      </c>
      <c r="D2240" s="126" t="s">
        <v>7921</v>
      </c>
      <c r="E2240" s="127">
        <v>1</v>
      </c>
      <c r="F2240" s="98"/>
    </row>
    <row r="2241" spans="1:6" ht="17.25">
      <c r="A2241" s="98">
        <v>2238</v>
      </c>
      <c r="B2241" s="124" t="s">
        <v>7659</v>
      </c>
      <c r="C2241" s="125" t="s">
        <v>9767</v>
      </c>
      <c r="D2241" s="126" t="s">
        <v>7922</v>
      </c>
      <c r="E2241" s="127">
        <v>2</v>
      </c>
      <c r="F2241" s="98"/>
    </row>
    <row r="2242" spans="1:6" ht="17.25">
      <c r="A2242" s="98">
        <v>2239</v>
      </c>
      <c r="B2242" s="124" t="s">
        <v>7659</v>
      </c>
      <c r="C2242" s="125" t="s">
        <v>9768</v>
      </c>
      <c r="D2242" s="126" t="s">
        <v>7923</v>
      </c>
      <c r="E2242" s="127">
        <v>1</v>
      </c>
      <c r="F2242" s="98"/>
    </row>
    <row r="2243" spans="1:6" ht="17.25">
      <c r="A2243" s="98">
        <v>2240</v>
      </c>
      <c r="B2243" s="124" t="s">
        <v>7659</v>
      </c>
      <c r="C2243" s="125" t="s">
        <v>9769</v>
      </c>
      <c r="D2243" s="126" t="s">
        <v>7924</v>
      </c>
      <c r="E2243" s="127">
        <v>4</v>
      </c>
      <c r="F2243" s="98"/>
    </row>
    <row r="2244" spans="1:6" ht="17.25">
      <c r="A2244" s="98">
        <v>2241</v>
      </c>
      <c r="B2244" s="124" t="s">
        <v>7659</v>
      </c>
      <c r="C2244" s="125" t="s">
        <v>9770</v>
      </c>
      <c r="D2244" s="126" t="s">
        <v>7925</v>
      </c>
      <c r="E2244" s="132">
        <v>5</v>
      </c>
      <c r="F2244" s="98"/>
    </row>
    <row r="2245" spans="1:6" ht="17.25">
      <c r="A2245" s="98">
        <v>2242</v>
      </c>
      <c r="B2245" s="124" t="s">
        <v>7659</v>
      </c>
      <c r="C2245" s="125" t="s">
        <v>9771</v>
      </c>
      <c r="D2245" s="126" t="s">
        <v>9772</v>
      </c>
      <c r="E2245" s="127">
        <v>5</v>
      </c>
      <c r="F2245" s="98"/>
    </row>
    <row r="2246" spans="1:6" ht="17.25">
      <c r="A2246" s="98">
        <v>2243</v>
      </c>
      <c r="B2246" s="124" t="s">
        <v>7659</v>
      </c>
      <c r="C2246" s="125" t="s">
        <v>9773</v>
      </c>
      <c r="D2246" s="126" t="s">
        <v>7926</v>
      </c>
      <c r="E2246" s="127">
        <v>1</v>
      </c>
      <c r="F2246" s="98"/>
    </row>
    <row r="2247" spans="1:6" ht="17.25">
      <c r="A2247" s="98">
        <v>2244</v>
      </c>
      <c r="B2247" s="124" t="s">
        <v>7659</v>
      </c>
      <c r="C2247" s="125" t="s">
        <v>9774</v>
      </c>
      <c r="D2247" s="126" t="s">
        <v>7927</v>
      </c>
      <c r="E2247" s="127">
        <v>2</v>
      </c>
      <c r="F2247" s="98"/>
    </row>
    <row r="2248" spans="1:6" ht="17.25">
      <c r="A2248" s="98">
        <v>2245</v>
      </c>
      <c r="B2248" s="124" t="s">
        <v>7659</v>
      </c>
      <c r="C2248" s="125" t="s">
        <v>9775</v>
      </c>
      <c r="D2248" s="126" t="s">
        <v>7928</v>
      </c>
      <c r="E2248" s="127">
        <v>1</v>
      </c>
      <c r="F2248" s="98"/>
    </row>
    <row r="2249" spans="1:6" ht="17.25">
      <c r="A2249" s="98">
        <v>2246</v>
      </c>
      <c r="B2249" s="124" t="s">
        <v>7659</v>
      </c>
      <c r="C2249" s="125" t="s">
        <v>9776</v>
      </c>
      <c r="D2249" s="126" t="s">
        <v>7929</v>
      </c>
      <c r="E2249" s="127">
        <v>6</v>
      </c>
      <c r="F2249" s="98"/>
    </row>
    <row r="2250" spans="1:6" ht="17.25">
      <c r="A2250" s="98">
        <v>2247</v>
      </c>
      <c r="B2250" s="124" t="s">
        <v>7659</v>
      </c>
      <c r="C2250" s="125" t="s">
        <v>9777</v>
      </c>
      <c r="D2250" s="126" t="s">
        <v>7930</v>
      </c>
      <c r="E2250" s="127">
        <v>3</v>
      </c>
      <c r="F2250" s="98"/>
    </row>
    <row r="2251" spans="1:6" ht="17.25">
      <c r="A2251" s="98">
        <v>2248</v>
      </c>
      <c r="B2251" s="124" t="s">
        <v>7659</v>
      </c>
      <c r="C2251" s="125" t="s">
        <v>9778</v>
      </c>
      <c r="D2251" s="126" t="s">
        <v>7931</v>
      </c>
      <c r="E2251" s="127">
        <v>2</v>
      </c>
      <c r="F2251" s="98"/>
    </row>
    <row r="2252" spans="1:6" ht="17.25">
      <c r="A2252" s="98">
        <v>2249</v>
      </c>
      <c r="B2252" s="124" t="s">
        <v>7659</v>
      </c>
      <c r="C2252" s="125" t="s">
        <v>9779</v>
      </c>
      <c r="D2252" s="126" t="s">
        <v>7932</v>
      </c>
      <c r="E2252" s="127">
        <v>2</v>
      </c>
      <c r="F2252" s="98"/>
    </row>
    <row r="2253" spans="1:6" ht="17.25">
      <c r="A2253" s="98">
        <v>2250</v>
      </c>
      <c r="B2253" s="124" t="s">
        <v>7659</v>
      </c>
      <c r="C2253" s="125" t="s">
        <v>9780</v>
      </c>
      <c r="D2253" s="113" t="s">
        <v>7933</v>
      </c>
      <c r="E2253" s="127">
        <v>2</v>
      </c>
      <c r="F2253" s="98"/>
    </row>
    <row r="2254" spans="1:6" ht="17.25">
      <c r="A2254" s="98">
        <v>2251</v>
      </c>
      <c r="B2254" s="124" t="s">
        <v>7659</v>
      </c>
      <c r="C2254" s="125" t="s">
        <v>9781</v>
      </c>
      <c r="D2254" s="126" t="s">
        <v>7934</v>
      </c>
      <c r="E2254" s="127">
        <v>2</v>
      </c>
      <c r="F2254" s="98"/>
    </row>
    <row r="2255" spans="1:6" ht="17.25">
      <c r="A2255" s="98">
        <v>2252</v>
      </c>
      <c r="B2255" s="124" t="s">
        <v>7659</v>
      </c>
      <c r="C2255" s="125" t="s">
        <v>9782</v>
      </c>
      <c r="D2255" s="126" t="s">
        <v>7935</v>
      </c>
      <c r="E2255" s="127">
        <v>2</v>
      </c>
      <c r="F2255" s="98"/>
    </row>
    <row r="2256" spans="1:6" ht="17.25">
      <c r="A2256" s="98">
        <v>2253</v>
      </c>
      <c r="B2256" s="124" t="s">
        <v>7659</v>
      </c>
      <c r="C2256" s="125" t="s">
        <v>9783</v>
      </c>
      <c r="D2256" s="126" t="s">
        <v>7936</v>
      </c>
      <c r="E2256" s="127">
        <v>2</v>
      </c>
      <c r="F2256" s="98"/>
    </row>
    <row r="2257" spans="1:6" ht="17.25">
      <c r="A2257" s="98">
        <v>2254</v>
      </c>
      <c r="B2257" s="124" t="s">
        <v>7659</v>
      </c>
      <c r="C2257" s="125" t="s">
        <v>9784</v>
      </c>
      <c r="D2257" s="126" t="s">
        <v>9785</v>
      </c>
      <c r="E2257" s="127">
        <v>2</v>
      </c>
      <c r="F2257" s="98"/>
    </row>
    <row r="2258" spans="1:6" ht="17.25">
      <c r="A2258" s="98">
        <v>2255</v>
      </c>
      <c r="B2258" s="124" t="s">
        <v>7659</v>
      </c>
      <c r="C2258" s="125" t="s">
        <v>9786</v>
      </c>
      <c r="D2258" s="126" t="s">
        <v>7937</v>
      </c>
      <c r="E2258" s="127">
        <v>2</v>
      </c>
      <c r="F2258" s="98"/>
    </row>
    <row r="2259" spans="1:6" ht="17.25">
      <c r="A2259" s="98">
        <v>2256</v>
      </c>
      <c r="B2259" s="124" t="s">
        <v>7659</v>
      </c>
      <c r="C2259" s="125" t="s">
        <v>9787</v>
      </c>
      <c r="D2259" s="126" t="s">
        <v>7938</v>
      </c>
      <c r="E2259" s="127">
        <v>3</v>
      </c>
      <c r="F2259" s="98"/>
    </row>
    <row r="2260" spans="1:6" ht="17.25">
      <c r="A2260" s="98">
        <v>2257</v>
      </c>
      <c r="B2260" s="124" t="s">
        <v>7659</v>
      </c>
      <c r="C2260" s="125" t="s">
        <v>9788</v>
      </c>
      <c r="D2260" s="126" t="s">
        <v>7939</v>
      </c>
      <c r="E2260" s="127">
        <v>4</v>
      </c>
      <c r="F2260" s="98"/>
    </row>
    <row r="2261" spans="1:6" ht="17.25">
      <c r="A2261" s="98">
        <v>2258</v>
      </c>
      <c r="B2261" s="124" t="s">
        <v>7659</v>
      </c>
      <c r="C2261" s="125" t="s">
        <v>9789</v>
      </c>
      <c r="D2261" s="126" t="s">
        <v>7940</v>
      </c>
      <c r="E2261" s="127">
        <v>2</v>
      </c>
      <c r="F2261" s="98"/>
    </row>
    <row r="2262" spans="1:6" ht="17.25">
      <c r="A2262" s="98">
        <v>2259</v>
      </c>
      <c r="B2262" s="124" t="s">
        <v>7659</v>
      </c>
      <c r="C2262" s="125" t="s">
        <v>9790</v>
      </c>
      <c r="D2262" s="126" t="s">
        <v>7941</v>
      </c>
      <c r="E2262" s="127">
        <v>5</v>
      </c>
      <c r="F2262" s="98"/>
    </row>
    <row r="2263" spans="1:6" ht="17.25">
      <c r="A2263" s="98">
        <v>2260</v>
      </c>
      <c r="B2263" s="124" t="s">
        <v>7659</v>
      </c>
      <c r="C2263" s="125" t="s">
        <v>9791</v>
      </c>
      <c r="D2263" s="126" t="s">
        <v>7942</v>
      </c>
      <c r="E2263" s="127">
        <v>1</v>
      </c>
      <c r="F2263" s="98"/>
    </row>
    <row r="2264" spans="1:6" ht="17.25">
      <c r="A2264" s="98">
        <v>2261</v>
      </c>
      <c r="B2264" s="124" t="s">
        <v>7659</v>
      </c>
      <c r="C2264" s="125" t="s">
        <v>9792</v>
      </c>
      <c r="D2264" s="126" t="s">
        <v>7943</v>
      </c>
      <c r="E2264" s="127">
        <v>3</v>
      </c>
      <c r="F2264" s="98"/>
    </row>
    <row r="2265" spans="1:6" ht="17.25">
      <c r="A2265" s="98">
        <v>2262</v>
      </c>
      <c r="B2265" s="124" t="s">
        <v>7659</v>
      </c>
      <c r="C2265" s="125" t="s">
        <v>9793</v>
      </c>
      <c r="D2265" s="126" t="s">
        <v>7944</v>
      </c>
      <c r="E2265" s="127">
        <v>5</v>
      </c>
      <c r="F2265" s="98"/>
    </row>
    <row r="2266" spans="1:6" ht="17.25">
      <c r="A2266" s="98">
        <v>2263</v>
      </c>
      <c r="B2266" s="124" t="s">
        <v>7659</v>
      </c>
      <c r="C2266" s="125" t="s">
        <v>9794</v>
      </c>
      <c r="D2266" s="126" t="s">
        <v>7945</v>
      </c>
      <c r="E2266" s="127">
        <v>2</v>
      </c>
      <c r="F2266" s="98"/>
    </row>
    <row r="2267" spans="1:6" ht="17.25">
      <c r="A2267" s="98">
        <v>2264</v>
      </c>
      <c r="B2267" s="124" t="s">
        <v>7659</v>
      </c>
      <c r="C2267" s="125" t="s">
        <v>9795</v>
      </c>
      <c r="D2267" s="126" t="s">
        <v>7946</v>
      </c>
      <c r="E2267" s="127">
        <v>1</v>
      </c>
      <c r="F2267" s="98"/>
    </row>
    <row r="2268" spans="1:6" ht="17.25">
      <c r="A2268" s="98">
        <v>2265</v>
      </c>
      <c r="B2268" s="124" t="s">
        <v>7659</v>
      </c>
      <c r="C2268" s="125" t="s">
        <v>9796</v>
      </c>
      <c r="D2268" s="126" t="s">
        <v>7947</v>
      </c>
      <c r="E2268" s="127">
        <v>2</v>
      </c>
      <c r="F2268" s="98"/>
    </row>
    <row r="2269" spans="1:6" ht="17.25">
      <c r="A2269" s="98">
        <v>2266</v>
      </c>
      <c r="B2269" s="124" t="s">
        <v>7659</v>
      </c>
      <c r="C2269" s="125" t="s">
        <v>9797</v>
      </c>
      <c r="D2269" s="126" t="s">
        <v>7948</v>
      </c>
      <c r="E2269" s="127">
        <v>1</v>
      </c>
      <c r="F2269" s="98"/>
    </row>
    <row r="2270" spans="1:6" ht="17.25">
      <c r="A2270" s="98">
        <v>2267</v>
      </c>
      <c r="B2270" s="124" t="s">
        <v>7659</v>
      </c>
      <c r="C2270" s="125" t="s">
        <v>9798</v>
      </c>
      <c r="D2270" s="126" t="s">
        <v>7949</v>
      </c>
      <c r="E2270" s="127">
        <v>2</v>
      </c>
      <c r="F2270" s="98"/>
    </row>
    <row r="2271" spans="1:6" ht="17.25">
      <c r="A2271" s="98">
        <v>2268</v>
      </c>
      <c r="B2271" s="124" t="s">
        <v>7659</v>
      </c>
      <c r="C2271" s="125" t="s">
        <v>9799</v>
      </c>
      <c r="D2271" s="126" t="s">
        <v>7950</v>
      </c>
      <c r="E2271" s="127">
        <v>3</v>
      </c>
      <c r="F2271" s="98"/>
    </row>
    <row r="2272" spans="1:6" ht="17.25">
      <c r="A2272" s="98">
        <v>2269</v>
      </c>
      <c r="B2272" s="124" t="s">
        <v>7659</v>
      </c>
      <c r="C2272" s="125" t="s">
        <v>9800</v>
      </c>
      <c r="D2272" s="126" t="s">
        <v>7951</v>
      </c>
      <c r="E2272" s="127">
        <v>3</v>
      </c>
      <c r="F2272" s="98"/>
    </row>
    <row r="2273" spans="1:6" ht="17.25">
      <c r="A2273" s="98">
        <v>2270</v>
      </c>
      <c r="B2273" s="124" t="s">
        <v>7659</v>
      </c>
      <c r="C2273" s="125" t="s">
        <v>9801</v>
      </c>
      <c r="D2273" s="126" t="s">
        <v>9802</v>
      </c>
      <c r="E2273" s="127">
        <v>3</v>
      </c>
      <c r="F2273" s="98"/>
    </row>
    <row r="2274" spans="1:6" ht="17.25">
      <c r="A2274" s="98">
        <v>2271</v>
      </c>
      <c r="B2274" s="124" t="s">
        <v>7659</v>
      </c>
      <c r="C2274" s="125" t="s">
        <v>9803</v>
      </c>
      <c r="D2274" s="126" t="s">
        <v>7952</v>
      </c>
      <c r="E2274" s="127">
        <v>1</v>
      </c>
      <c r="F2274" s="98"/>
    </row>
    <row r="2275" spans="1:6" ht="17.25">
      <c r="A2275" s="98">
        <v>2272</v>
      </c>
      <c r="B2275" s="124" t="s">
        <v>7659</v>
      </c>
      <c r="C2275" s="125" t="s">
        <v>9804</v>
      </c>
      <c r="D2275" s="126" t="s">
        <v>7953</v>
      </c>
      <c r="E2275" s="127">
        <v>2</v>
      </c>
      <c r="F2275" s="98"/>
    </row>
    <row r="2276" spans="1:6" ht="17.25">
      <c r="A2276" s="98">
        <v>2273</v>
      </c>
      <c r="B2276" s="124" t="s">
        <v>7659</v>
      </c>
      <c r="C2276" s="125" t="s">
        <v>9805</v>
      </c>
      <c r="D2276" s="126" t="s">
        <v>7954</v>
      </c>
      <c r="E2276" s="127">
        <v>6</v>
      </c>
      <c r="F2276" s="98"/>
    </row>
    <row r="2277" spans="1:6" ht="17.25">
      <c r="A2277" s="98">
        <v>2274</v>
      </c>
      <c r="B2277" s="124" t="s">
        <v>7659</v>
      </c>
      <c r="C2277" s="125" t="s">
        <v>9806</v>
      </c>
      <c r="D2277" s="126" t="s">
        <v>7955</v>
      </c>
      <c r="E2277" s="127">
        <v>4</v>
      </c>
      <c r="F2277" s="98"/>
    </row>
    <row r="2278" spans="1:6" ht="17.25">
      <c r="A2278" s="98">
        <v>2275</v>
      </c>
      <c r="B2278" s="124" t="s">
        <v>7659</v>
      </c>
      <c r="C2278" s="125" t="s">
        <v>9807</v>
      </c>
      <c r="D2278" s="126" t="s">
        <v>7956</v>
      </c>
      <c r="E2278" s="127">
        <v>4</v>
      </c>
      <c r="F2278" s="98"/>
    </row>
    <row r="2279" spans="1:6" ht="17.25">
      <c r="A2279" s="98">
        <v>2276</v>
      </c>
      <c r="B2279" s="124" t="s">
        <v>7659</v>
      </c>
      <c r="C2279" s="125" t="s">
        <v>9808</v>
      </c>
      <c r="D2279" s="126" t="s">
        <v>7957</v>
      </c>
      <c r="E2279" s="127">
        <v>1</v>
      </c>
      <c r="F2279" s="98"/>
    </row>
    <row r="2280" spans="1:6" ht="17.25">
      <c r="A2280" s="98">
        <v>2277</v>
      </c>
      <c r="B2280" s="124" t="s">
        <v>7659</v>
      </c>
      <c r="C2280" s="125" t="s">
        <v>9809</v>
      </c>
      <c r="D2280" s="126" t="s">
        <v>7958</v>
      </c>
      <c r="E2280" s="127">
        <v>2</v>
      </c>
      <c r="F2280" s="98"/>
    </row>
    <row r="2281" spans="1:6" ht="17.25">
      <c r="A2281" s="98">
        <v>2278</v>
      </c>
      <c r="B2281" s="124" t="s">
        <v>7659</v>
      </c>
      <c r="C2281" s="125" t="s">
        <v>9810</v>
      </c>
      <c r="D2281" s="126" t="s">
        <v>7959</v>
      </c>
      <c r="E2281" s="127">
        <v>2</v>
      </c>
      <c r="F2281" s="98"/>
    </row>
    <row r="2282" spans="1:6" ht="17.25">
      <c r="A2282" s="98">
        <v>2279</v>
      </c>
      <c r="B2282" s="124" t="s">
        <v>7659</v>
      </c>
      <c r="C2282" s="125" t="s">
        <v>9811</v>
      </c>
      <c r="D2282" s="126" t="s">
        <v>7960</v>
      </c>
      <c r="E2282" s="127">
        <v>3</v>
      </c>
      <c r="F2282" s="98"/>
    </row>
    <row r="2283" spans="1:6" ht="17.25">
      <c r="A2283" s="98">
        <v>2280</v>
      </c>
      <c r="B2283" s="124" t="s">
        <v>7659</v>
      </c>
      <c r="C2283" s="125" t="s">
        <v>9812</v>
      </c>
      <c r="D2283" s="126" t="s">
        <v>7961</v>
      </c>
      <c r="E2283" s="127">
        <v>3</v>
      </c>
      <c r="F2283" s="98"/>
    </row>
    <row r="2284" spans="1:6" ht="17.25">
      <c r="A2284" s="98">
        <v>2281</v>
      </c>
      <c r="B2284" s="124" t="s">
        <v>7659</v>
      </c>
      <c r="C2284" s="125" t="s">
        <v>9813</v>
      </c>
      <c r="D2284" s="126" t="s">
        <v>7962</v>
      </c>
      <c r="E2284" s="127">
        <v>2</v>
      </c>
      <c r="F2284" s="98"/>
    </row>
    <row r="2285" spans="1:6" ht="17.25">
      <c r="A2285" s="98">
        <v>2282</v>
      </c>
      <c r="B2285" s="124" t="s">
        <v>7659</v>
      </c>
      <c r="C2285" s="125" t="s">
        <v>9814</v>
      </c>
      <c r="D2285" s="126" t="s">
        <v>7963</v>
      </c>
      <c r="E2285" s="127">
        <v>1</v>
      </c>
      <c r="F2285" s="98"/>
    </row>
    <row r="2286" spans="1:6" ht="17.25">
      <c r="A2286" s="98">
        <v>2283</v>
      </c>
      <c r="B2286" s="124" t="s">
        <v>7659</v>
      </c>
      <c r="C2286" s="125" t="s">
        <v>9815</v>
      </c>
      <c r="D2286" s="126" t="s">
        <v>7964</v>
      </c>
      <c r="E2286" s="127">
        <v>2</v>
      </c>
      <c r="F2286" s="98"/>
    </row>
    <row r="2287" spans="1:6" ht="17.25">
      <c r="A2287" s="98">
        <v>2284</v>
      </c>
      <c r="B2287" s="124" t="s">
        <v>7659</v>
      </c>
      <c r="C2287" s="125" t="s">
        <v>9816</v>
      </c>
      <c r="D2287" s="126" t="s">
        <v>7965</v>
      </c>
      <c r="E2287" s="127">
        <v>2</v>
      </c>
      <c r="F2287" s="98"/>
    </row>
    <row r="2288" spans="1:6" ht="17.25">
      <c r="A2288" s="98">
        <v>2285</v>
      </c>
      <c r="B2288" s="124" t="s">
        <v>7659</v>
      </c>
      <c r="C2288" s="125" t="s">
        <v>9817</v>
      </c>
      <c r="D2288" s="126" t="s">
        <v>7966</v>
      </c>
      <c r="E2288" s="127">
        <v>1</v>
      </c>
      <c r="F2288" s="98"/>
    </row>
    <row r="2289" spans="1:6" ht="17.25">
      <c r="A2289" s="98">
        <v>2286</v>
      </c>
      <c r="B2289" s="124" t="s">
        <v>7659</v>
      </c>
      <c r="C2289" s="125" t="s">
        <v>9818</v>
      </c>
      <c r="D2289" s="126" t="s">
        <v>7967</v>
      </c>
      <c r="E2289" s="127">
        <v>3</v>
      </c>
      <c r="F2289" s="98"/>
    </row>
    <row r="2290" spans="1:6" ht="17.25">
      <c r="A2290" s="98">
        <v>2287</v>
      </c>
      <c r="B2290" s="124" t="s">
        <v>7659</v>
      </c>
      <c r="C2290" s="125" t="s">
        <v>9819</v>
      </c>
      <c r="D2290" s="126" t="s">
        <v>7968</v>
      </c>
      <c r="E2290" s="127">
        <v>2</v>
      </c>
      <c r="F2290" s="98"/>
    </row>
    <row r="2291" spans="1:6" ht="17.25">
      <c r="A2291" s="98">
        <v>2288</v>
      </c>
      <c r="B2291" s="124" t="s">
        <v>7659</v>
      </c>
      <c r="C2291" s="125" t="s">
        <v>9820</v>
      </c>
      <c r="D2291" s="113" t="s">
        <v>9821</v>
      </c>
      <c r="E2291" s="127">
        <v>1</v>
      </c>
      <c r="F2291" s="98"/>
    </row>
    <row r="2292" spans="1:6" ht="17.25">
      <c r="A2292" s="98">
        <v>2289</v>
      </c>
      <c r="B2292" s="124" t="s">
        <v>7659</v>
      </c>
      <c r="C2292" s="125" t="s">
        <v>9822</v>
      </c>
      <c r="D2292" s="126" t="s">
        <v>9823</v>
      </c>
      <c r="E2292" s="127">
        <v>1</v>
      </c>
      <c r="F2292" s="98"/>
    </row>
    <row r="2293" spans="1:6" ht="17.25">
      <c r="A2293" s="98">
        <v>2290</v>
      </c>
      <c r="B2293" s="124" t="s">
        <v>7659</v>
      </c>
      <c r="C2293" s="125" t="s">
        <v>9824</v>
      </c>
      <c r="D2293" s="126" t="s">
        <v>7969</v>
      </c>
      <c r="E2293" s="127">
        <v>3</v>
      </c>
      <c r="F2293" s="98"/>
    </row>
    <row r="2294" spans="1:6" ht="17.25">
      <c r="A2294" s="98">
        <v>2291</v>
      </c>
      <c r="B2294" s="124" t="s">
        <v>7659</v>
      </c>
      <c r="C2294" s="125" t="s">
        <v>9825</v>
      </c>
      <c r="D2294" s="126" t="s">
        <v>7970</v>
      </c>
      <c r="E2294" s="127">
        <v>1</v>
      </c>
      <c r="F2294" s="98"/>
    </row>
    <row r="2295" spans="1:6" ht="17.25">
      <c r="A2295" s="98">
        <v>2292</v>
      </c>
      <c r="B2295" s="124" t="s">
        <v>7659</v>
      </c>
      <c r="C2295" s="125" t="s">
        <v>9826</v>
      </c>
      <c r="D2295" s="126" t="s">
        <v>7971</v>
      </c>
      <c r="E2295" s="127">
        <v>1</v>
      </c>
      <c r="F2295" s="98"/>
    </row>
    <row r="2296" spans="1:6" ht="17.25">
      <c r="A2296" s="98">
        <v>2293</v>
      </c>
      <c r="B2296" s="124" t="s">
        <v>7659</v>
      </c>
      <c r="C2296" s="125" t="s">
        <v>9827</v>
      </c>
      <c r="D2296" s="126" t="s">
        <v>7972</v>
      </c>
      <c r="E2296" s="127">
        <v>2</v>
      </c>
      <c r="F2296" s="98"/>
    </row>
    <row r="2297" spans="1:6" ht="17.25">
      <c r="A2297" s="98">
        <v>2294</v>
      </c>
      <c r="B2297" s="124" t="s">
        <v>7659</v>
      </c>
      <c r="C2297" s="125" t="s">
        <v>9828</v>
      </c>
      <c r="D2297" s="126" t="s">
        <v>7973</v>
      </c>
      <c r="E2297" s="127">
        <v>5</v>
      </c>
      <c r="F2297" s="98"/>
    </row>
    <row r="2298" spans="1:6" ht="17.25">
      <c r="A2298" s="98">
        <v>2295</v>
      </c>
      <c r="B2298" s="124" t="s">
        <v>7659</v>
      </c>
      <c r="C2298" s="125" t="s">
        <v>9829</v>
      </c>
      <c r="D2298" s="126" t="s">
        <v>7974</v>
      </c>
      <c r="E2298" s="127">
        <v>1</v>
      </c>
      <c r="F2298" s="98"/>
    </row>
    <row r="2299" spans="1:6" ht="17.25">
      <c r="A2299" s="98">
        <v>2296</v>
      </c>
      <c r="B2299" s="124" t="s">
        <v>7659</v>
      </c>
      <c r="C2299" s="125" t="s">
        <v>9830</v>
      </c>
      <c r="D2299" s="126" t="s">
        <v>7975</v>
      </c>
      <c r="E2299" s="127">
        <v>3</v>
      </c>
      <c r="F2299" s="98"/>
    </row>
    <row r="2300" spans="1:6" ht="17.25">
      <c r="A2300" s="98">
        <v>2297</v>
      </c>
      <c r="B2300" s="124" t="s">
        <v>7659</v>
      </c>
      <c r="C2300" s="125" t="s">
        <v>9831</v>
      </c>
      <c r="D2300" s="126" t="s">
        <v>7976</v>
      </c>
      <c r="E2300" s="127">
        <v>5</v>
      </c>
      <c r="F2300" s="98"/>
    </row>
    <row r="2301" spans="1:6" ht="17.25">
      <c r="A2301" s="98">
        <v>2298</v>
      </c>
      <c r="B2301" s="124" t="s">
        <v>7659</v>
      </c>
      <c r="C2301" s="125" t="s">
        <v>9832</v>
      </c>
      <c r="D2301" s="126" t="s">
        <v>9833</v>
      </c>
      <c r="E2301" s="127">
        <v>2</v>
      </c>
      <c r="F2301" s="98"/>
    </row>
    <row r="2302" spans="1:6" ht="17.25">
      <c r="A2302" s="98">
        <v>2299</v>
      </c>
      <c r="B2302" s="124" t="s">
        <v>7659</v>
      </c>
      <c r="C2302" s="125" t="s">
        <v>9834</v>
      </c>
      <c r="D2302" s="126" t="s">
        <v>9835</v>
      </c>
      <c r="E2302" s="127">
        <v>5</v>
      </c>
      <c r="F2302" s="98"/>
    </row>
    <row r="2303" spans="1:6" ht="17.25">
      <c r="A2303" s="98">
        <v>2300</v>
      </c>
      <c r="B2303" s="124" t="s">
        <v>7659</v>
      </c>
      <c r="C2303" s="125" t="s">
        <v>9836</v>
      </c>
      <c r="D2303" s="126" t="s">
        <v>7977</v>
      </c>
      <c r="E2303" s="127">
        <v>1</v>
      </c>
      <c r="F2303" s="98"/>
    </row>
    <row r="2304" spans="1:6" ht="17.25">
      <c r="A2304" s="98">
        <v>2301</v>
      </c>
      <c r="B2304" s="124" t="s">
        <v>7659</v>
      </c>
      <c r="C2304" s="125" t="s">
        <v>9837</v>
      </c>
      <c r="D2304" s="126" t="s">
        <v>7978</v>
      </c>
      <c r="E2304" s="127">
        <v>1</v>
      </c>
      <c r="F2304" s="98"/>
    </row>
    <row r="2305" spans="1:6" ht="17.25">
      <c r="A2305" s="98">
        <v>2302</v>
      </c>
      <c r="B2305" s="124" t="s">
        <v>7659</v>
      </c>
      <c r="C2305" s="125" t="s">
        <v>9838</v>
      </c>
      <c r="D2305" s="126" t="s">
        <v>9839</v>
      </c>
      <c r="E2305" s="127">
        <v>1</v>
      </c>
      <c r="F2305" s="98"/>
    </row>
    <row r="2306" spans="1:6" ht="17.25">
      <c r="A2306" s="98">
        <v>2303</v>
      </c>
      <c r="B2306" s="124" t="s">
        <v>7659</v>
      </c>
      <c r="C2306" s="125" t="s">
        <v>9840</v>
      </c>
      <c r="D2306" s="126" t="s">
        <v>7979</v>
      </c>
      <c r="E2306" s="127">
        <v>1</v>
      </c>
      <c r="F2306" s="98"/>
    </row>
    <row r="2307" spans="1:6" ht="17.25">
      <c r="A2307" s="98">
        <v>2304</v>
      </c>
      <c r="B2307" s="124" t="s">
        <v>7659</v>
      </c>
      <c r="C2307" s="125" t="s">
        <v>9841</v>
      </c>
      <c r="D2307" s="113" t="s">
        <v>7980</v>
      </c>
      <c r="E2307" s="127">
        <v>2</v>
      </c>
      <c r="F2307" s="98"/>
    </row>
    <row r="2308" spans="1:6" ht="17.25">
      <c r="A2308" s="98">
        <v>2305</v>
      </c>
      <c r="B2308" s="124" t="s">
        <v>7659</v>
      </c>
      <c r="C2308" s="125" t="s">
        <v>9842</v>
      </c>
      <c r="D2308" s="126" t="s">
        <v>7981</v>
      </c>
      <c r="E2308" s="127">
        <v>3</v>
      </c>
      <c r="F2308" s="98"/>
    </row>
    <row r="2309" spans="1:6" ht="17.25">
      <c r="A2309" s="98">
        <v>2306</v>
      </c>
      <c r="B2309" s="124" t="s">
        <v>7659</v>
      </c>
      <c r="C2309" s="125" t="s">
        <v>9843</v>
      </c>
      <c r="D2309" s="113" t="s">
        <v>7982</v>
      </c>
      <c r="E2309" s="127">
        <v>2</v>
      </c>
      <c r="F2309" s="98"/>
    </row>
    <row r="2310" spans="1:6" ht="17.25">
      <c r="A2310" s="98">
        <v>2307</v>
      </c>
      <c r="B2310" s="124" t="s">
        <v>7659</v>
      </c>
      <c r="C2310" s="125" t="s">
        <v>9844</v>
      </c>
      <c r="D2310" s="126" t="s">
        <v>7983</v>
      </c>
      <c r="E2310" s="127">
        <v>1</v>
      </c>
      <c r="F2310" s="98"/>
    </row>
    <row r="2311" spans="1:6" ht="17.25">
      <c r="A2311" s="98">
        <v>2308</v>
      </c>
      <c r="B2311" s="124" t="s">
        <v>7659</v>
      </c>
      <c r="C2311" s="125" t="s">
        <v>9845</v>
      </c>
      <c r="D2311" s="126" t="s">
        <v>7984</v>
      </c>
      <c r="E2311" s="127">
        <v>1</v>
      </c>
      <c r="F2311" s="98"/>
    </row>
    <row r="2312" spans="1:6" ht="17.25">
      <c r="A2312" s="98">
        <v>2309</v>
      </c>
      <c r="B2312" s="124" t="s">
        <v>7659</v>
      </c>
      <c r="C2312" s="125" t="s">
        <v>9846</v>
      </c>
      <c r="D2312" s="126" t="s">
        <v>7985</v>
      </c>
      <c r="E2312" s="127">
        <v>2</v>
      </c>
      <c r="F2312" s="98"/>
    </row>
    <row r="2313" spans="1:6" ht="17.25">
      <c r="A2313" s="98">
        <v>2310</v>
      </c>
      <c r="B2313" s="124" t="s">
        <v>7659</v>
      </c>
      <c r="C2313" s="125" t="s">
        <v>9847</v>
      </c>
      <c r="D2313" s="126" t="s">
        <v>7986</v>
      </c>
      <c r="E2313" s="127">
        <v>4</v>
      </c>
      <c r="F2313" s="98"/>
    </row>
    <row r="2314" spans="1:6" ht="17.25">
      <c r="A2314" s="98">
        <v>2311</v>
      </c>
      <c r="B2314" s="124" t="s">
        <v>7659</v>
      </c>
      <c r="C2314" s="125" t="s">
        <v>9848</v>
      </c>
      <c r="D2314" s="126" t="s">
        <v>7987</v>
      </c>
      <c r="E2314" s="127">
        <v>1</v>
      </c>
      <c r="F2314" s="98"/>
    </row>
    <row r="2315" spans="1:6" ht="17.25">
      <c r="A2315" s="98">
        <v>2312</v>
      </c>
      <c r="B2315" s="124" t="s">
        <v>7659</v>
      </c>
      <c r="C2315" s="125" t="s">
        <v>9849</v>
      </c>
      <c r="D2315" s="126" t="s">
        <v>7988</v>
      </c>
      <c r="E2315" s="127">
        <v>2</v>
      </c>
      <c r="F2315" s="98"/>
    </row>
    <row r="2316" spans="1:6" ht="17.25">
      <c r="A2316" s="98">
        <v>2313</v>
      </c>
      <c r="B2316" s="124" t="s">
        <v>7659</v>
      </c>
      <c r="C2316" s="125" t="s">
        <v>9850</v>
      </c>
      <c r="D2316" s="126" t="s">
        <v>7989</v>
      </c>
      <c r="E2316" s="127">
        <v>5</v>
      </c>
      <c r="F2316" s="98"/>
    </row>
    <row r="2317" spans="1:6" ht="17.25">
      <c r="A2317" s="98">
        <v>2314</v>
      </c>
      <c r="B2317" s="124" t="s">
        <v>7659</v>
      </c>
      <c r="C2317" s="125" t="s">
        <v>9851</v>
      </c>
      <c r="D2317" s="126" t="s">
        <v>7990</v>
      </c>
      <c r="E2317" s="127">
        <v>3</v>
      </c>
      <c r="F2317" s="98"/>
    </row>
    <row r="2318" spans="1:6" ht="17.25">
      <c r="A2318" s="98">
        <v>2315</v>
      </c>
      <c r="B2318" s="124" t="s">
        <v>7659</v>
      </c>
      <c r="C2318" s="125" t="s">
        <v>9852</v>
      </c>
      <c r="D2318" s="126" t="s">
        <v>7991</v>
      </c>
      <c r="E2318" s="127">
        <v>1</v>
      </c>
      <c r="F2318" s="98"/>
    </row>
    <row r="2319" spans="1:6" ht="17.25">
      <c r="A2319" s="98">
        <v>2316</v>
      </c>
      <c r="B2319" s="124" t="s">
        <v>7659</v>
      </c>
      <c r="C2319" s="125" t="s">
        <v>9853</v>
      </c>
      <c r="D2319" s="126" t="s">
        <v>7992</v>
      </c>
      <c r="E2319" s="127">
        <v>1</v>
      </c>
      <c r="F2319" s="98"/>
    </row>
    <row r="2320" spans="1:6" ht="17.25">
      <c r="A2320" s="98">
        <v>2317</v>
      </c>
      <c r="B2320" s="124" t="s">
        <v>7659</v>
      </c>
      <c r="C2320" s="125" t="s">
        <v>9854</v>
      </c>
      <c r="D2320" s="113" t="s">
        <v>7993</v>
      </c>
      <c r="E2320" s="127">
        <v>7</v>
      </c>
      <c r="F2320" s="98"/>
    </row>
    <row r="2321" spans="1:6" ht="17.25">
      <c r="A2321" s="98">
        <v>2318</v>
      </c>
      <c r="B2321" s="124" t="s">
        <v>7659</v>
      </c>
      <c r="C2321" s="125" t="s">
        <v>9855</v>
      </c>
      <c r="D2321" s="126" t="s">
        <v>9856</v>
      </c>
      <c r="E2321" s="127">
        <v>1</v>
      </c>
      <c r="F2321" s="98"/>
    </row>
    <row r="2322" spans="1:6" ht="17.25">
      <c r="A2322" s="98">
        <v>2319</v>
      </c>
      <c r="B2322" s="124" t="s">
        <v>7659</v>
      </c>
      <c r="C2322" s="125" t="s">
        <v>9857</v>
      </c>
      <c r="D2322" s="126" t="s">
        <v>7994</v>
      </c>
      <c r="E2322" s="127">
        <v>1</v>
      </c>
      <c r="F2322" s="98"/>
    </row>
    <row r="2323" spans="1:6" ht="17.25">
      <c r="A2323" s="98">
        <v>2320</v>
      </c>
      <c r="B2323" s="124" t="s">
        <v>7659</v>
      </c>
      <c r="C2323" s="125" t="s">
        <v>9858</v>
      </c>
      <c r="D2323" s="126" t="s">
        <v>7983</v>
      </c>
      <c r="E2323" s="127">
        <v>1</v>
      </c>
      <c r="F2323" s="98"/>
    </row>
    <row r="2324" spans="1:6" ht="17.25">
      <c r="A2324" s="98">
        <v>2321</v>
      </c>
      <c r="B2324" s="124" t="s">
        <v>7659</v>
      </c>
      <c r="C2324" s="125" t="s">
        <v>7995</v>
      </c>
      <c r="D2324" s="126" t="s">
        <v>7996</v>
      </c>
      <c r="E2324" s="127">
        <v>2</v>
      </c>
      <c r="F2324" s="98"/>
    </row>
    <row r="2325" spans="1:6" ht="17.25">
      <c r="A2325" s="98">
        <v>2322</v>
      </c>
      <c r="B2325" s="124" t="s">
        <v>7659</v>
      </c>
      <c r="C2325" s="125" t="s">
        <v>9859</v>
      </c>
      <c r="D2325" s="126" t="s">
        <v>7997</v>
      </c>
      <c r="E2325" s="127">
        <v>1</v>
      </c>
      <c r="F2325" s="98"/>
    </row>
    <row r="2326" spans="1:6" ht="17.25">
      <c r="A2326" s="98">
        <v>2323</v>
      </c>
      <c r="B2326" s="124" t="s">
        <v>7659</v>
      </c>
      <c r="C2326" s="125" t="s">
        <v>9860</v>
      </c>
      <c r="D2326" s="126" t="s">
        <v>7998</v>
      </c>
      <c r="E2326" s="127">
        <v>1</v>
      </c>
      <c r="F2326" s="98"/>
    </row>
    <row r="2327" spans="1:6" ht="17.25">
      <c r="A2327" s="98">
        <v>2324</v>
      </c>
      <c r="B2327" s="124" t="s">
        <v>7659</v>
      </c>
      <c r="C2327" s="125" t="s">
        <v>9861</v>
      </c>
      <c r="D2327" s="113" t="s">
        <v>7999</v>
      </c>
      <c r="E2327" s="127">
        <v>2</v>
      </c>
      <c r="F2327" s="98"/>
    </row>
    <row r="2328" spans="1:6" ht="17.25">
      <c r="A2328" s="98">
        <v>2325</v>
      </c>
      <c r="B2328" s="124" t="s">
        <v>7659</v>
      </c>
      <c r="C2328" s="125" t="s">
        <v>9862</v>
      </c>
      <c r="D2328" s="113" t="s">
        <v>8000</v>
      </c>
      <c r="E2328" s="133">
        <v>1</v>
      </c>
      <c r="F2328" s="98"/>
    </row>
    <row r="2329" spans="1:6" ht="17.25">
      <c r="A2329" s="98">
        <v>2326</v>
      </c>
      <c r="B2329" s="124" t="s">
        <v>7659</v>
      </c>
      <c r="C2329" s="125" t="s">
        <v>9863</v>
      </c>
      <c r="D2329" s="128" t="s">
        <v>8001</v>
      </c>
      <c r="E2329" s="127">
        <v>1</v>
      </c>
      <c r="F2329" s="98"/>
    </row>
    <row r="2330" spans="1:6" ht="17.25">
      <c r="A2330" s="98">
        <v>2327</v>
      </c>
      <c r="B2330" s="124" t="s">
        <v>7659</v>
      </c>
      <c r="C2330" s="125" t="s">
        <v>9864</v>
      </c>
      <c r="D2330" s="128" t="s">
        <v>8002</v>
      </c>
      <c r="E2330" s="127">
        <v>1</v>
      </c>
      <c r="F2330" s="98"/>
    </row>
    <row r="2331" spans="1:6" ht="17.25">
      <c r="A2331" s="98">
        <v>2328</v>
      </c>
      <c r="B2331" s="124" t="s">
        <v>7659</v>
      </c>
      <c r="C2331" s="125" t="s">
        <v>9865</v>
      </c>
      <c r="D2331" s="128" t="s">
        <v>8003</v>
      </c>
      <c r="E2331" s="127">
        <v>4</v>
      </c>
      <c r="F2331" s="98"/>
    </row>
    <row r="2332" spans="1:6" ht="17.25">
      <c r="A2332" s="98">
        <v>2329</v>
      </c>
      <c r="B2332" s="124" t="s">
        <v>7659</v>
      </c>
      <c r="C2332" s="125" t="s">
        <v>9866</v>
      </c>
      <c r="D2332" s="128" t="s">
        <v>8004</v>
      </c>
      <c r="E2332" s="127">
        <v>2</v>
      </c>
      <c r="F2332" s="98"/>
    </row>
    <row r="2333" spans="1:6" ht="17.25">
      <c r="A2333" s="98">
        <v>2330</v>
      </c>
      <c r="B2333" s="124" t="s">
        <v>7659</v>
      </c>
      <c r="C2333" s="125" t="s">
        <v>9867</v>
      </c>
      <c r="D2333" s="128" t="s">
        <v>8005</v>
      </c>
      <c r="E2333" s="127">
        <v>3</v>
      </c>
      <c r="F2333" s="98"/>
    </row>
    <row r="2334" spans="1:6" ht="17.25">
      <c r="A2334" s="98">
        <v>2331</v>
      </c>
      <c r="B2334" s="124" t="s">
        <v>7659</v>
      </c>
      <c r="C2334" s="125" t="s">
        <v>9868</v>
      </c>
      <c r="D2334" s="113" t="s">
        <v>8006</v>
      </c>
      <c r="E2334" s="127">
        <v>5</v>
      </c>
      <c r="F2334" s="98"/>
    </row>
    <row r="2335" spans="1:6" ht="17.25">
      <c r="A2335" s="98">
        <v>2332</v>
      </c>
      <c r="B2335" s="124" t="s">
        <v>7659</v>
      </c>
      <c r="C2335" s="125" t="s">
        <v>9869</v>
      </c>
      <c r="D2335" s="128" t="s">
        <v>8007</v>
      </c>
      <c r="E2335" s="127">
        <v>2</v>
      </c>
      <c r="F2335" s="98"/>
    </row>
    <row r="2336" spans="1:6" ht="17.25">
      <c r="A2336" s="98">
        <v>2333</v>
      </c>
      <c r="B2336" s="124" t="s">
        <v>7659</v>
      </c>
      <c r="C2336" s="125" t="s">
        <v>8008</v>
      </c>
      <c r="D2336" s="128" t="s">
        <v>8009</v>
      </c>
      <c r="E2336" s="127">
        <v>3</v>
      </c>
      <c r="F2336" s="98"/>
    </row>
    <row r="2337" spans="1:6" ht="17.25">
      <c r="A2337" s="98">
        <v>2334</v>
      </c>
      <c r="B2337" s="124" t="s">
        <v>7659</v>
      </c>
      <c r="C2337" s="125" t="s">
        <v>9870</v>
      </c>
      <c r="D2337" s="128" t="s">
        <v>8010</v>
      </c>
      <c r="E2337" s="127">
        <v>1</v>
      </c>
      <c r="F2337" s="98"/>
    </row>
    <row r="2338" spans="1:6" ht="17.25">
      <c r="A2338" s="98">
        <v>2335</v>
      </c>
      <c r="B2338" s="124" t="s">
        <v>7659</v>
      </c>
      <c r="C2338" s="125" t="s">
        <v>9871</v>
      </c>
      <c r="D2338" s="128" t="s">
        <v>8011</v>
      </c>
      <c r="E2338" s="127">
        <v>1</v>
      </c>
      <c r="F2338" s="98"/>
    </row>
    <row r="2339" spans="1:6" ht="17.25">
      <c r="A2339" s="98">
        <v>2336</v>
      </c>
      <c r="B2339" s="124" t="s">
        <v>7659</v>
      </c>
      <c r="C2339" s="125" t="s">
        <v>9872</v>
      </c>
      <c r="D2339" s="113" t="s">
        <v>8012</v>
      </c>
      <c r="E2339" s="127">
        <v>2</v>
      </c>
      <c r="F2339" s="98"/>
    </row>
    <row r="2340" spans="1:6" ht="17.25">
      <c r="A2340" s="98">
        <v>2337</v>
      </c>
      <c r="B2340" s="124" t="s">
        <v>7659</v>
      </c>
      <c r="C2340" s="125" t="s">
        <v>9873</v>
      </c>
      <c r="D2340" s="128" t="s">
        <v>8013</v>
      </c>
      <c r="E2340" s="127">
        <v>2</v>
      </c>
      <c r="F2340" s="98"/>
    </row>
    <row r="2341" spans="1:6" ht="17.25">
      <c r="A2341" s="98">
        <v>2338</v>
      </c>
      <c r="B2341" s="124" t="s">
        <v>7659</v>
      </c>
      <c r="C2341" s="125" t="s">
        <v>9874</v>
      </c>
      <c r="D2341" s="128" t="s">
        <v>8014</v>
      </c>
      <c r="E2341" s="127">
        <v>1</v>
      </c>
      <c r="F2341" s="98"/>
    </row>
    <row r="2342" spans="1:6" ht="17.25">
      <c r="A2342" s="98">
        <v>2339</v>
      </c>
      <c r="B2342" s="124" t="s">
        <v>7659</v>
      </c>
      <c r="C2342" s="125" t="s">
        <v>9875</v>
      </c>
      <c r="D2342" s="128" t="s">
        <v>8015</v>
      </c>
      <c r="E2342" s="127">
        <v>3</v>
      </c>
      <c r="F2342" s="98"/>
    </row>
    <row r="2343" spans="1:6" ht="17.25">
      <c r="A2343" s="98">
        <v>2340</v>
      </c>
      <c r="B2343" s="124" t="s">
        <v>7659</v>
      </c>
      <c r="C2343" s="125" t="s">
        <v>9876</v>
      </c>
      <c r="D2343" s="113" t="s">
        <v>9877</v>
      </c>
      <c r="E2343" s="127">
        <v>1</v>
      </c>
      <c r="F2343" s="98"/>
    </row>
    <row r="2344" spans="1:6" ht="17.25">
      <c r="A2344" s="98">
        <v>2341</v>
      </c>
      <c r="B2344" s="124" t="s">
        <v>7659</v>
      </c>
      <c r="C2344" s="125" t="s">
        <v>9878</v>
      </c>
      <c r="D2344" s="128" t="s">
        <v>8016</v>
      </c>
      <c r="E2344" s="127">
        <v>1</v>
      </c>
      <c r="F2344" s="98"/>
    </row>
    <row r="2345" spans="1:6" ht="17.25">
      <c r="A2345" s="98">
        <v>2342</v>
      </c>
      <c r="B2345" s="124" t="s">
        <v>7659</v>
      </c>
      <c r="C2345" s="125" t="s">
        <v>8017</v>
      </c>
      <c r="D2345" s="128" t="s">
        <v>8018</v>
      </c>
      <c r="E2345" s="127">
        <v>1</v>
      </c>
      <c r="F2345" s="98"/>
    </row>
    <row r="2346" spans="1:6" ht="17.25">
      <c r="A2346" s="98">
        <v>2343</v>
      </c>
      <c r="B2346" s="124" t="s">
        <v>7659</v>
      </c>
      <c r="C2346" s="125" t="s">
        <v>9879</v>
      </c>
      <c r="D2346" s="128" t="s">
        <v>8019</v>
      </c>
      <c r="E2346" s="127">
        <v>4</v>
      </c>
      <c r="F2346" s="98"/>
    </row>
    <row r="2347" spans="1:6" ht="17.25">
      <c r="A2347" s="98">
        <v>2344</v>
      </c>
      <c r="B2347" s="124" t="s">
        <v>7659</v>
      </c>
      <c r="C2347" s="125" t="s">
        <v>9880</v>
      </c>
      <c r="D2347" s="128" t="s">
        <v>8020</v>
      </c>
      <c r="E2347" s="127">
        <v>3</v>
      </c>
      <c r="F2347" s="98"/>
    </row>
    <row r="2348" spans="1:6" ht="17.25">
      <c r="A2348" s="98">
        <v>2345</v>
      </c>
      <c r="B2348" s="124" t="s">
        <v>7659</v>
      </c>
      <c r="C2348" s="125" t="s">
        <v>9881</v>
      </c>
      <c r="D2348" s="128" t="s">
        <v>8021</v>
      </c>
      <c r="E2348" s="127">
        <v>1</v>
      </c>
      <c r="F2348" s="98"/>
    </row>
    <row r="2349" spans="1:6" ht="17.25">
      <c r="A2349" s="98">
        <v>2346</v>
      </c>
      <c r="B2349" s="124" t="s">
        <v>7659</v>
      </c>
      <c r="C2349" s="125" t="s">
        <v>9882</v>
      </c>
      <c r="D2349" s="128" t="s">
        <v>8022</v>
      </c>
      <c r="E2349" s="127">
        <v>1</v>
      </c>
      <c r="F2349" s="98"/>
    </row>
    <row r="2350" spans="1:6" ht="17.25">
      <c r="A2350" s="98">
        <v>2347</v>
      </c>
      <c r="B2350" s="124" t="s">
        <v>7659</v>
      </c>
      <c r="C2350" s="125" t="s">
        <v>3282</v>
      </c>
      <c r="D2350" s="128" t="s">
        <v>8023</v>
      </c>
      <c r="E2350" s="127">
        <v>1</v>
      </c>
      <c r="F2350" s="98"/>
    </row>
    <row r="2351" spans="1:6" ht="17.25">
      <c r="A2351" s="98">
        <v>2348</v>
      </c>
      <c r="B2351" s="124" t="s">
        <v>7659</v>
      </c>
      <c r="C2351" s="125" t="s">
        <v>9883</v>
      </c>
      <c r="D2351" s="113" t="s">
        <v>8024</v>
      </c>
      <c r="E2351" s="127">
        <v>3</v>
      </c>
      <c r="F2351" s="98"/>
    </row>
    <row r="2352" spans="1:6" ht="17.25">
      <c r="A2352" s="98">
        <v>2349</v>
      </c>
      <c r="B2352" s="124" t="s">
        <v>7659</v>
      </c>
      <c r="C2352" s="125" t="s">
        <v>9884</v>
      </c>
      <c r="D2352" s="113" t="s">
        <v>8025</v>
      </c>
      <c r="E2352" s="127">
        <v>2</v>
      </c>
      <c r="F2352" s="98"/>
    </row>
    <row r="2353" spans="1:6" ht="17.25">
      <c r="A2353" s="98">
        <v>2350</v>
      </c>
      <c r="B2353" s="124" t="s">
        <v>7659</v>
      </c>
      <c r="C2353" s="125" t="s">
        <v>9885</v>
      </c>
      <c r="D2353" s="128" t="s">
        <v>8026</v>
      </c>
      <c r="E2353" s="127">
        <v>3</v>
      </c>
      <c r="F2353" s="98"/>
    </row>
    <row r="2354" spans="1:6" ht="17.25">
      <c r="A2354" s="98">
        <v>2351</v>
      </c>
      <c r="B2354" s="124" t="s">
        <v>7659</v>
      </c>
      <c r="C2354" s="125" t="s">
        <v>9886</v>
      </c>
      <c r="D2354" s="128" t="s">
        <v>8027</v>
      </c>
      <c r="E2354" s="133">
        <v>2</v>
      </c>
      <c r="F2354" s="98"/>
    </row>
    <row r="2355" spans="1:6" ht="17.25">
      <c r="A2355" s="98">
        <v>2352</v>
      </c>
      <c r="B2355" s="124" t="s">
        <v>7659</v>
      </c>
      <c r="C2355" s="125" t="s">
        <v>9887</v>
      </c>
      <c r="D2355" s="128" t="s">
        <v>8028</v>
      </c>
      <c r="E2355" s="127">
        <v>2</v>
      </c>
      <c r="F2355" s="98"/>
    </row>
    <row r="2356" spans="1:6" ht="17.25">
      <c r="A2356" s="98">
        <v>2353</v>
      </c>
      <c r="B2356" s="124" t="s">
        <v>7659</v>
      </c>
      <c r="C2356" s="125" t="s">
        <v>9888</v>
      </c>
      <c r="D2356" s="128" t="s">
        <v>8029</v>
      </c>
      <c r="E2356" s="127">
        <v>1</v>
      </c>
      <c r="F2356" s="98"/>
    </row>
    <row r="2357" spans="1:6" ht="17.25">
      <c r="A2357" s="98">
        <v>2354</v>
      </c>
      <c r="B2357" s="124" t="s">
        <v>7659</v>
      </c>
      <c r="C2357" s="125" t="s">
        <v>9889</v>
      </c>
      <c r="D2357" s="128" t="s">
        <v>8030</v>
      </c>
      <c r="E2357" s="127">
        <v>1</v>
      </c>
      <c r="F2357" s="98"/>
    </row>
    <row r="2358" spans="1:6" ht="17.25">
      <c r="A2358" s="98">
        <v>2355</v>
      </c>
      <c r="B2358" s="124" t="s">
        <v>7659</v>
      </c>
      <c r="C2358" s="125" t="s">
        <v>9890</v>
      </c>
      <c r="D2358" s="128" t="s">
        <v>8031</v>
      </c>
      <c r="E2358" s="127">
        <v>5</v>
      </c>
      <c r="F2358" s="98"/>
    </row>
    <row r="2359" spans="1:6" ht="17.25">
      <c r="A2359" s="98">
        <v>2356</v>
      </c>
      <c r="B2359" s="124" t="s">
        <v>7659</v>
      </c>
      <c r="C2359" s="125" t="s">
        <v>9891</v>
      </c>
      <c r="D2359" s="128" t="s">
        <v>8032</v>
      </c>
      <c r="E2359" s="127">
        <v>6</v>
      </c>
      <c r="F2359" s="98"/>
    </row>
    <row r="2360" spans="1:6" ht="17.25">
      <c r="A2360" s="98">
        <v>2357</v>
      </c>
      <c r="B2360" s="124" t="s">
        <v>7659</v>
      </c>
      <c r="C2360" s="125" t="s">
        <v>9892</v>
      </c>
      <c r="D2360" s="128" t="s">
        <v>8033</v>
      </c>
      <c r="E2360" s="127">
        <v>2</v>
      </c>
      <c r="F2360" s="98"/>
    </row>
    <row r="2361" spans="1:6" ht="17.25">
      <c r="A2361" s="98">
        <v>2358</v>
      </c>
      <c r="B2361" s="124" t="s">
        <v>7659</v>
      </c>
      <c r="C2361" s="125" t="s">
        <v>9893</v>
      </c>
      <c r="D2361" s="128" t="s">
        <v>8034</v>
      </c>
      <c r="E2361" s="127">
        <v>1</v>
      </c>
      <c r="F2361" s="98"/>
    </row>
    <row r="2362" spans="1:6" ht="17.25">
      <c r="A2362" s="98">
        <v>2359</v>
      </c>
      <c r="B2362" s="124" t="s">
        <v>7659</v>
      </c>
      <c r="C2362" s="125" t="s">
        <v>8035</v>
      </c>
      <c r="D2362" s="113" t="s">
        <v>8036</v>
      </c>
      <c r="E2362" s="133">
        <v>2</v>
      </c>
      <c r="F2362" s="98"/>
    </row>
    <row r="2363" spans="1:6" ht="17.25">
      <c r="A2363" s="98">
        <v>2360</v>
      </c>
      <c r="B2363" s="124" t="s">
        <v>7659</v>
      </c>
      <c r="C2363" s="125" t="s">
        <v>9894</v>
      </c>
      <c r="D2363" s="128" t="s">
        <v>8037</v>
      </c>
      <c r="E2363" s="127">
        <v>2</v>
      </c>
      <c r="F2363" s="98"/>
    </row>
    <row r="2364" spans="1:6" ht="17.25">
      <c r="A2364" s="98">
        <v>2361</v>
      </c>
      <c r="B2364" s="124" t="s">
        <v>7659</v>
      </c>
      <c r="C2364" s="125" t="s">
        <v>9895</v>
      </c>
      <c r="D2364" s="113" t="s">
        <v>9896</v>
      </c>
      <c r="E2364" s="127">
        <v>7</v>
      </c>
      <c r="F2364" s="98"/>
    </row>
    <row r="2365" spans="1:6" ht="17.25">
      <c r="A2365" s="98">
        <v>2362</v>
      </c>
      <c r="B2365" s="124" t="s">
        <v>7659</v>
      </c>
      <c r="C2365" s="125" t="s">
        <v>9897</v>
      </c>
      <c r="D2365" s="128" t="s">
        <v>8038</v>
      </c>
      <c r="E2365" s="127">
        <v>2</v>
      </c>
      <c r="F2365" s="98"/>
    </row>
    <row r="2366" spans="1:6" ht="17.25">
      <c r="A2366" s="98">
        <v>2363</v>
      </c>
      <c r="B2366" s="124" t="s">
        <v>7659</v>
      </c>
      <c r="C2366" s="125" t="s">
        <v>9898</v>
      </c>
      <c r="D2366" s="113" t="s">
        <v>8039</v>
      </c>
      <c r="E2366" s="127">
        <v>2</v>
      </c>
      <c r="F2366" s="98"/>
    </row>
    <row r="2367" spans="1:6" ht="17.25">
      <c r="A2367" s="98">
        <v>2364</v>
      </c>
      <c r="B2367" s="124" t="s">
        <v>7659</v>
      </c>
      <c r="C2367" s="125" t="s">
        <v>9899</v>
      </c>
      <c r="D2367" s="113" t="s">
        <v>8040</v>
      </c>
      <c r="E2367" s="127">
        <v>2</v>
      </c>
      <c r="F2367" s="98"/>
    </row>
    <row r="2368" spans="1:6" ht="17.25">
      <c r="A2368" s="98">
        <v>2365</v>
      </c>
      <c r="B2368" s="124" t="s">
        <v>7659</v>
      </c>
      <c r="C2368" s="125" t="s">
        <v>9900</v>
      </c>
      <c r="D2368" s="128" t="s">
        <v>8041</v>
      </c>
      <c r="E2368" s="127">
        <v>1</v>
      </c>
      <c r="F2368" s="98"/>
    </row>
    <row r="2369" spans="1:6" ht="17.25">
      <c r="A2369" s="98">
        <v>2366</v>
      </c>
      <c r="B2369" s="124" t="s">
        <v>7659</v>
      </c>
      <c r="C2369" s="125" t="s">
        <v>9901</v>
      </c>
      <c r="D2369" s="128" t="s">
        <v>8042</v>
      </c>
      <c r="E2369" s="127">
        <v>1</v>
      </c>
      <c r="F2369" s="98"/>
    </row>
    <row r="2370" spans="1:6" ht="17.25">
      <c r="A2370" s="98">
        <v>2367</v>
      </c>
      <c r="B2370" s="124" t="s">
        <v>7659</v>
      </c>
      <c r="C2370" s="125" t="s">
        <v>8043</v>
      </c>
      <c r="D2370" s="128" t="s">
        <v>8044</v>
      </c>
      <c r="E2370" s="127">
        <v>2</v>
      </c>
      <c r="F2370" s="98"/>
    </row>
    <row r="2371" spans="1:6" ht="17.25">
      <c r="A2371" s="98">
        <v>2368</v>
      </c>
      <c r="B2371" s="124" t="s">
        <v>7659</v>
      </c>
      <c r="C2371" s="125" t="s">
        <v>9902</v>
      </c>
      <c r="D2371" s="128" t="s">
        <v>9903</v>
      </c>
      <c r="E2371" s="127">
        <v>3</v>
      </c>
      <c r="F2371" s="98"/>
    </row>
    <row r="2372" spans="1:6" ht="17.25">
      <c r="A2372" s="98">
        <v>2369</v>
      </c>
      <c r="B2372" s="124" t="s">
        <v>7659</v>
      </c>
      <c r="C2372" s="125" t="s">
        <v>9904</v>
      </c>
      <c r="D2372" s="128" t="s">
        <v>8045</v>
      </c>
      <c r="E2372" s="127">
        <v>3</v>
      </c>
      <c r="F2372" s="98"/>
    </row>
    <row r="2373" spans="1:6" ht="17.25">
      <c r="A2373" s="98">
        <v>2370</v>
      </c>
      <c r="B2373" s="124" t="s">
        <v>7659</v>
      </c>
      <c r="C2373" s="125" t="s">
        <v>9905</v>
      </c>
      <c r="D2373" s="128" t="s">
        <v>9906</v>
      </c>
      <c r="E2373" s="127">
        <v>2</v>
      </c>
      <c r="F2373" s="98"/>
    </row>
    <row r="2374" spans="1:6" ht="17.25">
      <c r="A2374" s="98">
        <v>2371</v>
      </c>
      <c r="B2374" s="124" t="s">
        <v>7659</v>
      </c>
      <c r="C2374" s="125" t="s">
        <v>9907</v>
      </c>
      <c r="D2374" s="128" t="s">
        <v>8046</v>
      </c>
      <c r="E2374" s="127">
        <v>4</v>
      </c>
      <c r="F2374" s="98"/>
    </row>
    <row r="2375" spans="1:6" ht="17.25">
      <c r="A2375" s="98">
        <v>2372</v>
      </c>
      <c r="B2375" s="124" t="s">
        <v>7659</v>
      </c>
      <c r="C2375" s="125" t="s">
        <v>9908</v>
      </c>
      <c r="D2375" s="113" t="s">
        <v>8047</v>
      </c>
      <c r="E2375" s="134">
        <v>2</v>
      </c>
      <c r="F2375" s="98"/>
    </row>
    <row r="2376" spans="1:6" ht="17.25">
      <c r="A2376" s="98">
        <v>2373</v>
      </c>
      <c r="B2376" s="124" t="s">
        <v>7659</v>
      </c>
      <c r="C2376" s="113" t="s">
        <v>9909</v>
      </c>
      <c r="D2376" s="113" t="s">
        <v>8048</v>
      </c>
      <c r="E2376" s="134">
        <v>2</v>
      </c>
      <c r="F2376" s="98"/>
    </row>
    <row r="2377" spans="1:6" ht="17.25">
      <c r="A2377" s="98">
        <v>2374</v>
      </c>
      <c r="B2377" s="124" t="s">
        <v>7659</v>
      </c>
      <c r="C2377" s="125" t="s">
        <v>9910</v>
      </c>
      <c r="D2377" s="113" t="s">
        <v>8049</v>
      </c>
      <c r="E2377" s="134">
        <v>1</v>
      </c>
      <c r="F2377" s="98"/>
    </row>
    <row r="2378" spans="1:6" ht="17.25">
      <c r="A2378" s="98">
        <v>2375</v>
      </c>
      <c r="B2378" s="124" t="s">
        <v>7659</v>
      </c>
      <c r="C2378" s="125" t="s">
        <v>9911</v>
      </c>
      <c r="D2378" s="113" t="s">
        <v>8050</v>
      </c>
      <c r="E2378" s="134">
        <v>2</v>
      </c>
      <c r="F2378" s="98"/>
    </row>
    <row r="2379" spans="1:6" ht="17.25">
      <c r="A2379" s="98">
        <v>2376</v>
      </c>
      <c r="B2379" s="124" t="s">
        <v>7659</v>
      </c>
      <c r="C2379" s="125" t="s">
        <v>9912</v>
      </c>
      <c r="D2379" s="113" t="s">
        <v>8051</v>
      </c>
      <c r="E2379" s="134">
        <v>6</v>
      </c>
      <c r="F2379" s="98"/>
    </row>
    <row r="2380" spans="1:6" ht="17.25">
      <c r="A2380" s="98">
        <v>2377</v>
      </c>
      <c r="B2380" s="124" t="s">
        <v>7659</v>
      </c>
      <c r="C2380" s="125" t="s">
        <v>9913</v>
      </c>
      <c r="D2380" s="113" t="s">
        <v>8052</v>
      </c>
      <c r="E2380" s="134">
        <v>2</v>
      </c>
      <c r="F2380" s="98"/>
    </row>
    <row r="2381" spans="1:6" ht="17.25">
      <c r="A2381" s="98">
        <v>2378</v>
      </c>
      <c r="B2381" s="124" t="s">
        <v>7659</v>
      </c>
      <c r="C2381" s="114" t="s">
        <v>9914</v>
      </c>
      <c r="D2381" s="113" t="s">
        <v>8053</v>
      </c>
      <c r="E2381" s="134">
        <v>2</v>
      </c>
      <c r="F2381" s="98"/>
    </row>
    <row r="2382" spans="1:6" ht="17.25">
      <c r="A2382" s="98">
        <v>2379</v>
      </c>
      <c r="B2382" s="124" t="s">
        <v>7659</v>
      </c>
      <c r="C2382" s="114" t="s">
        <v>9915</v>
      </c>
      <c r="D2382" s="113" t="s">
        <v>8054</v>
      </c>
      <c r="E2382" s="134">
        <v>6</v>
      </c>
      <c r="F2382" s="98"/>
    </row>
    <row r="2383" spans="1:6" ht="17.25">
      <c r="A2383" s="98">
        <v>2380</v>
      </c>
      <c r="B2383" s="124" t="s">
        <v>7659</v>
      </c>
      <c r="C2383" s="114" t="s">
        <v>9916</v>
      </c>
      <c r="D2383" s="113" t="s">
        <v>8055</v>
      </c>
      <c r="E2383" s="134">
        <v>1</v>
      </c>
      <c r="F2383" s="98"/>
    </row>
    <row r="2384" spans="1:6" ht="17.25">
      <c r="A2384" s="98">
        <v>2381</v>
      </c>
      <c r="B2384" s="124" t="s">
        <v>7659</v>
      </c>
      <c r="C2384" s="114" t="s">
        <v>8056</v>
      </c>
      <c r="D2384" s="113" t="s">
        <v>8057</v>
      </c>
      <c r="E2384" s="134">
        <v>4</v>
      </c>
      <c r="F2384" s="98"/>
    </row>
    <row r="2385" spans="1:6" ht="17.25">
      <c r="A2385" s="98">
        <v>2382</v>
      </c>
      <c r="B2385" s="124" t="s">
        <v>7659</v>
      </c>
      <c r="C2385" s="114" t="s">
        <v>9917</v>
      </c>
      <c r="D2385" s="113" t="s">
        <v>8058</v>
      </c>
      <c r="E2385" s="134">
        <v>4</v>
      </c>
      <c r="F2385" s="98"/>
    </row>
    <row r="2386" spans="1:6" ht="17.25">
      <c r="A2386" s="98">
        <v>2383</v>
      </c>
      <c r="B2386" s="124" t="s">
        <v>7659</v>
      </c>
      <c r="C2386" s="114" t="s">
        <v>9918</v>
      </c>
      <c r="D2386" s="113" t="s">
        <v>8059</v>
      </c>
      <c r="E2386" s="134">
        <v>2</v>
      </c>
      <c r="F2386" s="98"/>
    </row>
    <row r="2387" spans="1:6" ht="17.25">
      <c r="A2387" s="98">
        <v>2384</v>
      </c>
      <c r="B2387" s="124" t="s">
        <v>7659</v>
      </c>
      <c r="C2387" s="114" t="s">
        <v>9919</v>
      </c>
      <c r="D2387" s="113" t="s">
        <v>8060</v>
      </c>
      <c r="E2387" s="134">
        <v>5</v>
      </c>
      <c r="F2387" s="98"/>
    </row>
    <row r="2388" spans="1:6" ht="17.25">
      <c r="A2388" s="98">
        <v>2385</v>
      </c>
      <c r="B2388" s="124" t="s">
        <v>7659</v>
      </c>
      <c r="C2388" s="114" t="s">
        <v>9920</v>
      </c>
      <c r="D2388" s="113" t="s">
        <v>8061</v>
      </c>
      <c r="E2388" s="134">
        <v>1</v>
      </c>
      <c r="F2388" s="98"/>
    </row>
    <row r="2389" spans="1:6" ht="17.25">
      <c r="A2389" s="98">
        <v>2386</v>
      </c>
      <c r="B2389" s="124" t="s">
        <v>7659</v>
      </c>
      <c r="C2389" s="114" t="s">
        <v>9921</v>
      </c>
      <c r="D2389" s="113" t="s">
        <v>8062</v>
      </c>
      <c r="E2389" s="134">
        <v>3</v>
      </c>
      <c r="F2389" s="98"/>
    </row>
    <row r="2390" spans="1:6" ht="17.25">
      <c r="A2390" s="98">
        <v>2387</v>
      </c>
      <c r="B2390" s="124" t="s">
        <v>7659</v>
      </c>
      <c r="C2390" s="114" t="s">
        <v>9922</v>
      </c>
      <c r="D2390" s="113" t="s">
        <v>9923</v>
      </c>
      <c r="E2390" s="134">
        <v>2</v>
      </c>
      <c r="F2390" s="98"/>
    </row>
    <row r="2391" spans="1:6" ht="17.25">
      <c r="A2391" s="98">
        <v>2388</v>
      </c>
      <c r="B2391" s="124" t="s">
        <v>7659</v>
      </c>
      <c r="C2391" s="114" t="s">
        <v>9924</v>
      </c>
      <c r="D2391" s="113" t="s">
        <v>8063</v>
      </c>
      <c r="E2391" s="134">
        <v>1</v>
      </c>
      <c r="F2391" s="98"/>
    </row>
    <row r="2392" spans="1:6" ht="17.25">
      <c r="A2392" s="98">
        <v>2389</v>
      </c>
      <c r="B2392" s="124" t="s">
        <v>7659</v>
      </c>
      <c r="C2392" s="114" t="s">
        <v>9925</v>
      </c>
      <c r="D2392" s="113" t="s">
        <v>8064</v>
      </c>
      <c r="E2392" s="134">
        <v>2</v>
      </c>
      <c r="F2392" s="98"/>
    </row>
    <row r="2393" spans="1:6" ht="17.25">
      <c r="A2393" s="98">
        <v>2390</v>
      </c>
      <c r="B2393" s="124" t="s">
        <v>7659</v>
      </c>
      <c r="C2393" s="114" t="s">
        <v>9926</v>
      </c>
      <c r="D2393" s="113" t="s">
        <v>8065</v>
      </c>
      <c r="E2393" s="134">
        <v>1</v>
      </c>
      <c r="F2393" s="98"/>
    </row>
    <row r="2394" spans="1:6" ht="17.25">
      <c r="A2394" s="98">
        <v>2391</v>
      </c>
      <c r="B2394" s="124" t="s">
        <v>7659</v>
      </c>
      <c r="C2394" s="114" t="s">
        <v>9927</v>
      </c>
      <c r="D2394" s="113" t="s">
        <v>8066</v>
      </c>
      <c r="E2394" s="134">
        <v>2</v>
      </c>
      <c r="F2394" s="98"/>
    </row>
    <row r="2395" spans="1:6" ht="17.25">
      <c r="A2395" s="98">
        <v>2392</v>
      </c>
      <c r="B2395" s="124" t="s">
        <v>7659</v>
      </c>
      <c r="C2395" s="114" t="s">
        <v>9928</v>
      </c>
      <c r="D2395" s="113" t="s">
        <v>8067</v>
      </c>
      <c r="E2395" s="134">
        <v>1</v>
      </c>
      <c r="F2395" s="98"/>
    </row>
    <row r="2396" spans="1:6" ht="17.25">
      <c r="A2396" s="98">
        <v>2393</v>
      </c>
      <c r="B2396" s="124" t="s">
        <v>7659</v>
      </c>
      <c r="C2396" s="114" t="s">
        <v>9929</v>
      </c>
      <c r="D2396" s="113" t="s">
        <v>8068</v>
      </c>
      <c r="E2396" s="134">
        <v>2</v>
      </c>
      <c r="F2396" s="98"/>
    </row>
    <row r="2397" spans="1:6" ht="17.25">
      <c r="A2397" s="98">
        <v>2394</v>
      </c>
      <c r="B2397" s="124" t="s">
        <v>7659</v>
      </c>
      <c r="C2397" s="114" t="s">
        <v>9930</v>
      </c>
      <c r="D2397" s="113" t="s">
        <v>8069</v>
      </c>
      <c r="E2397" s="134">
        <v>2</v>
      </c>
      <c r="F2397" s="98"/>
    </row>
    <row r="2398" spans="1:6" ht="17.25">
      <c r="A2398" s="98">
        <v>2395</v>
      </c>
      <c r="B2398" s="124" t="s">
        <v>7659</v>
      </c>
      <c r="C2398" s="125" t="s">
        <v>9931</v>
      </c>
      <c r="D2398" s="113" t="s">
        <v>9932</v>
      </c>
      <c r="E2398" s="134">
        <v>4</v>
      </c>
      <c r="F2398" s="98"/>
    </row>
    <row r="2399" spans="1:6" ht="17.25">
      <c r="A2399" s="98">
        <v>2396</v>
      </c>
      <c r="B2399" s="124" t="s">
        <v>7659</v>
      </c>
      <c r="C2399" s="114" t="s">
        <v>9933</v>
      </c>
      <c r="D2399" s="135" t="s">
        <v>8070</v>
      </c>
      <c r="E2399" s="134">
        <v>2</v>
      </c>
      <c r="F2399" s="98"/>
    </row>
    <row r="2400" spans="1:6" ht="17.25">
      <c r="A2400" s="98">
        <v>2397</v>
      </c>
      <c r="B2400" s="124" t="s">
        <v>7659</v>
      </c>
      <c r="C2400" s="114" t="s">
        <v>9934</v>
      </c>
      <c r="D2400" s="113" t="s">
        <v>8071</v>
      </c>
      <c r="E2400" s="134">
        <v>2</v>
      </c>
      <c r="F2400" s="98"/>
    </row>
    <row r="2401" spans="1:6" ht="17.25">
      <c r="A2401" s="98">
        <v>2398</v>
      </c>
      <c r="B2401" s="124" t="s">
        <v>7659</v>
      </c>
      <c r="C2401" s="114" t="s">
        <v>9935</v>
      </c>
      <c r="D2401" s="113" t="s">
        <v>8072</v>
      </c>
      <c r="E2401" s="134">
        <v>1</v>
      </c>
      <c r="F2401" s="98"/>
    </row>
    <row r="2402" spans="1:6" ht="17.25">
      <c r="A2402" s="98">
        <v>2399</v>
      </c>
      <c r="B2402" s="124" t="s">
        <v>7659</v>
      </c>
      <c r="C2402" s="114" t="s">
        <v>9936</v>
      </c>
      <c r="D2402" s="113" t="s">
        <v>8073</v>
      </c>
      <c r="E2402" s="134">
        <v>1</v>
      </c>
      <c r="F2402" s="98"/>
    </row>
    <row r="2403" spans="1:6" ht="17.25">
      <c r="A2403" s="98">
        <v>2400</v>
      </c>
      <c r="B2403" s="124" t="s">
        <v>7659</v>
      </c>
      <c r="C2403" s="114" t="s">
        <v>9937</v>
      </c>
      <c r="D2403" s="113" t="s">
        <v>8074</v>
      </c>
      <c r="E2403" s="134">
        <v>1</v>
      </c>
      <c r="F2403" s="98"/>
    </row>
    <row r="2404" spans="1:6" ht="17.25">
      <c r="A2404" s="98">
        <v>2401</v>
      </c>
      <c r="B2404" s="124" t="s">
        <v>7659</v>
      </c>
      <c r="C2404" s="114" t="s">
        <v>9938</v>
      </c>
      <c r="D2404" s="113" t="s">
        <v>8075</v>
      </c>
      <c r="E2404" s="134">
        <v>2</v>
      </c>
      <c r="F2404" s="98"/>
    </row>
    <row r="2405" spans="1:6" ht="17.25">
      <c r="A2405" s="98">
        <v>2402</v>
      </c>
      <c r="B2405" s="124" t="s">
        <v>7659</v>
      </c>
      <c r="C2405" s="114" t="s">
        <v>9939</v>
      </c>
      <c r="D2405" s="113" t="s">
        <v>8076</v>
      </c>
      <c r="E2405" s="134">
        <v>2</v>
      </c>
      <c r="F2405" s="98"/>
    </row>
    <row r="2406" spans="1:6" ht="17.25">
      <c r="A2406" s="98">
        <v>2403</v>
      </c>
      <c r="B2406" s="124" t="s">
        <v>7659</v>
      </c>
      <c r="C2406" s="114" t="s">
        <v>9940</v>
      </c>
      <c r="D2406" s="113" t="s">
        <v>8077</v>
      </c>
      <c r="E2406" s="134">
        <v>1</v>
      </c>
      <c r="F2406" s="98"/>
    </row>
    <row r="2407" spans="1:6" ht="17.25">
      <c r="A2407" s="98">
        <v>2404</v>
      </c>
      <c r="B2407" s="124" t="s">
        <v>7659</v>
      </c>
      <c r="C2407" s="114" t="s">
        <v>9941</v>
      </c>
      <c r="D2407" s="113" t="s">
        <v>8078</v>
      </c>
      <c r="E2407" s="134">
        <v>3</v>
      </c>
      <c r="F2407" s="98"/>
    </row>
    <row r="2408" spans="1:6" ht="17.25">
      <c r="A2408" s="98">
        <v>2405</v>
      </c>
      <c r="B2408" s="124" t="s">
        <v>7659</v>
      </c>
      <c r="C2408" s="114" t="s">
        <v>9942</v>
      </c>
      <c r="D2408" s="113" t="s">
        <v>8079</v>
      </c>
      <c r="E2408" s="134">
        <v>2</v>
      </c>
      <c r="F2408" s="98"/>
    </row>
    <row r="2409" spans="1:6" ht="17.25">
      <c r="A2409" s="98">
        <v>2406</v>
      </c>
      <c r="B2409" s="124" t="s">
        <v>7659</v>
      </c>
      <c r="C2409" s="114" t="s">
        <v>9943</v>
      </c>
      <c r="D2409" s="113" t="s">
        <v>8080</v>
      </c>
      <c r="E2409" s="134">
        <v>1</v>
      </c>
      <c r="F2409" s="98"/>
    </row>
    <row r="2410" spans="1:6" ht="17.25">
      <c r="A2410" s="98">
        <v>2407</v>
      </c>
      <c r="B2410" s="124" t="s">
        <v>7659</v>
      </c>
      <c r="C2410" s="114" t="s">
        <v>9944</v>
      </c>
      <c r="D2410" s="113" t="s">
        <v>8081</v>
      </c>
      <c r="E2410" s="134">
        <v>5</v>
      </c>
      <c r="F2410" s="98"/>
    </row>
    <row r="2411" spans="1:6" ht="17.25">
      <c r="A2411" s="98">
        <v>2408</v>
      </c>
      <c r="B2411" s="124" t="s">
        <v>7659</v>
      </c>
      <c r="C2411" s="114" t="s">
        <v>9945</v>
      </c>
      <c r="D2411" s="113" t="s">
        <v>8082</v>
      </c>
      <c r="E2411" s="134">
        <v>2</v>
      </c>
      <c r="F2411" s="98"/>
    </row>
    <row r="2412" spans="1:6" ht="17.25">
      <c r="A2412" s="98">
        <v>2409</v>
      </c>
      <c r="B2412" s="124" t="s">
        <v>7659</v>
      </c>
      <c r="C2412" s="114" t="s">
        <v>9946</v>
      </c>
      <c r="D2412" s="113" t="s">
        <v>8083</v>
      </c>
      <c r="E2412" s="134">
        <v>2</v>
      </c>
      <c r="F2412" s="98"/>
    </row>
    <row r="2413" spans="1:6" ht="17.25">
      <c r="A2413" s="98">
        <v>2410</v>
      </c>
      <c r="B2413" s="124" t="s">
        <v>7659</v>
      </c>
      <c r="C2413" s="114" t="s">
        <v>9947</v>
      </c>
      <c r="D2413" s="113" t="s">
        <v>8084</v>
      </c>
      <c r="E2413" s="134">
        <v>2</v>
      </c>
      <c r="F2413" s="98"/>
    </row>
    <row r="2414" spans="1:6" ht="17.25">
      <c r="A2414" s="98">
        <v>2411</v>
      </c>
      <c r="B2414" s="124" t="s">
        <v>7659</v>
      </c>
      <c r="C2414" s="114" t="s">
        <v>9948</v>
      </c>
      <c r="D2414" s="113" t="s">
        <v>8085</v>
      </c>
      <c r="E2414" s="134">
        <v>2</v>
      </c>
      <c r="F2414" s="98"/>
    </row>
    <row r="2415" spans="1:6" ht="17.25">
      <c r="A2415" s="98">
        <v>2412</v>
      </c>
      <c r="B2415" s="124" t="s">
        <v>7659</v>
      </c>
      <c r="C2415" s="114" t="s">
        <v>9949</v>
      </c>
      <c r="D2415" s="113" t="s">
        <v>8086</v>
      </c>
      <c r="E2415" s="134">
        <v>1</v>
      </c>
      <c r="F2415" s="98"/>
    </row>
    <row r="2416" spans="1:6" ht="17.25">
      <c r="A2416" s="98">
        <v>2413</v>
      </c>
      <c r="B2416" s="124" t="s">
        <v>7659</v>
      </c>
      <c r="C2416" s="114" t="s">
        <v>9950</v>
      </c>
      <c r="D2416" s="113" t="s">
        <v>8087</v>
      </c>
      <c r="E2416" s="134">
        <v>1</v>
      </c>
      <c r="F2416" s="98"/>
    </row>
    <row r="2417" spans="1:6" ht="17.25">
      <c r="A2417" s="98">
        <v>2414</v>
      </c>
      <c r="B2417" s="124" t="s">
        <v>7659</v>
      </c>
      <c r="C2417" s="114" t="s">
        <v>9951</v>
      </c>
      <c r="D2417" s="113" t="s">
        <v>8088</v>
      </c>
      <c r="E2417" s="134">
        <v>1</v>
      </c>
      <c r="F2417" s="98"/>
    </row>
    <row r="2418" spans="1:6" ht="17.25">
      <c r="A2418" s="98">
        <v>2415</v>
      </c>
      <c r="B2418" s="124" t="s">
        <v>7659</v>
      </c>
      <c r="C2418" s="114" t="s">
        <v>9952</v>
      </c>
      <c r="D2418" s="113" t="s">
        <v>8089</v>
      </c>
      <c r="E2418" s="134">
        <v>1</v>
      </c>
      <c r="F2418" s="98"/>
    </row>
    <row r="2419" spans="1:6" ht="17.25">
      <c r="A2419" s="98">
        <v>2416</v>
      </c>
      <c r="B2419" s="124" t="s">
        <v>7659</v>
      </c>
      <c r="C2419" s="114" t="s">
        <v>9953</v>
      </c>
      <c r="D2419" s="113" t="s">
        <v>8090</v>
      </c>
      <c r="E2419" s="134">
        <v>4</v>
      </c>
      <c r="F2419" s="98"/>
    </row>
    <row r="2420" spans="1:6" ht="17.25">
      <c r="A2420" s="98">
        <v>2417</v>
      </c>
      <c r="B2420" s="124" t="s">
        <v>7659</v>
      </c>
      <c r="C2420" s="114" t="s">
        <v>9954</v>
      </c>
      <c r="D2420" s="113" t="s">
        <v>8091</v>
      </c>
      <c r="E2420" s="134">
        <v>1</v>
      </c>
      <c r="F2420" s="98"/>
    </row>
    <row r="2421" spans="1:6" ht="17.25">
      <c r="A2421" s="98">
        <v>2418</v>
      </c>
      <c r="B2421" s="124" t="s">
        <v>7659</v>
      </c>
      <c r="C2421" s="114" t="s">
        <v>9955</v>
      </c>
      <c r="D2421" s="113" t="s">
        <v>8092</v>
      </c>
      <c r="E2421" s="134">
        <v>2</v>
      </c>
      <c r="F2421" s="98"/>
    </row>
    <row r="2422" spans="1:6" ht="17.25">
      <c r="A2422" s="98">
        <v>2419</v>
      </c>
      <c r="B2422" s="124" t="s">
        <v>7659</v>
      </c>
      <c r="C2422" s="114" t="s">
        <v>9956</v>
      </c>
      <c r="D2422" s="113" t="s">
        <v>9957</v>
      </c>
      <c r="E2422" s="134">
        <v>4</v>
      </c>
      <c r="F2422" s="98"/>
    </row>
    <row r="2423" spans="1:6" ht="17.25">
      <c r="A2423" s="98">
        <v>2420</v>
      </c>
      <c r="B2423" s="124" t="s">
        <v>7659</v>
      </c>
      <c r="C2423" s="114" t="s">
        <v>9958</v>
      </c>
      <c r="D2423" s="113" t="s">
        <v>9959</v>
      </c>
      <c r="E2423" s="134">
        <v>6</v>
      </c>
      <c r="F2423" s="98"/>
    </row>
    <row r="2424" spans="1:6" ht="17.25">
      <c r="A2424" s="98">
        <v>2421</v>
      </c>
      <c r="B2424" s="124" t="s">
        <v>7659</v>
      </c>
      <c r="C2424" s="114" t="s">
        <v>9960</v>
      </c>
      <c r="D2424" s="113" t="s">
        <v>9961</v>
      </c>
      <c r="E2424" s="134">
        <v>1</v>
      </c>
      <c r="F2424" s="98"/>
    </row>
    <row r="2425" spans="1:6" ht="17.25">
      <c r="A2425" s="98">
        <v>2422</v>
      </c>
      <c r="B2425" s="124" t="s">
        <v>7659</v>
      </c>
      <c r="C2425" s="114" t="s">
        <v>9962</v>
      </c>
      <c r="D2425" s="113" t="s">
        <v>8093</v>
      </c>
      <c r="E2425" s="134">
        <v>1</v>
      </c>
      <c r="F2425" s="98"/>
    </row>
    <row r="2426" spans="1:6" ht="17.25">
      <c r="A2426" s="98">
        <v>2423</v>
      </c>
      <c r="B2426" s="124" t="s">
        <v>7659</v>
      </c>
      <c r="C2426" s="114" t="s">
        <v>9963</v>
      </c>
      <c r="D2426" s="113" t="s">
        <v>8094</v>
      </c>
      <c r="E2426" s="134">
        <v>1</v>
      </c>
      <c r="F2426" s="98"/>
    </row>
    <row r="2427" spans="1:6" ht="17.25">
      <c r="A2427" s="98">
        <v>2424</v>
      </c>
      <c r="B2427" s="124" t="s">
        <v>7659</v>
      </c>
      <c r="C2427" s="114" t="s">
        <v>9964</v>
      </c>
      <c r="D2427" s="113" t="s">
        <v>8095</v>
      </c>
      <c r="E2427" s="134">
        <v>1</v>
      </c>
      <c r="F2427" s="98"/>
    </row>
    <row r="2428" spans="1:6" ht="17.25">
      <c r="A2428" s="98">
        <v>2425</v>
      </c>
      <c r="B2428" s="124" t="s">
        <v>7659</v>
      </c>
      <c r="C2428" s="114" t="s">
        <v>9965</v>
      </c>
      <c r="D2428" s="113" t="s">
        <v>8096</v>
      </c>
      <c r="E2428" s="134">
        <v>1</v>
      </c>
      <c r="F2428" s="98"/>
    </row>
    <row r="2429" spans="1:6" ht="17.25">
      <c r="A2429" s="98">
        <v>2426</v>
      </c>
      <c r="B2429" s="124" t="s">
        <v>7659</v>
      </c>
      <c r="C2429" s="114" t="s">
        <v>9966</v>
      </c>
      <c r="D2429" s="113" t="s">
        <v>8097</v>
      </c>
      <c r="E2429" s="134">
        <v>2</v>
      </c>
      <c r="F2429" s="98"/>
    </row>
    <row r="2430" spans="1:6" ht="17.25">
      <c r="A2430" s="98">
        <v>2427</v>
      </c>
      <c r="B2430" s="124" t="s">
        <v>7659</v>
      </c>
      <c r="C2430" s="114" t="s">
        <v>9967</v>
      </c>
      <c r="D2430" s="113" t="s">
        <v>8098</v>
      </c>
      <c r="E2430" s="134">
        <v>2</v>
      </c>
      <c r="F2430" s="98"/>
    </row>
    <row r="2431" spans="1:6" ht="17.25">
      <c r="A2431" s="98">
        <v>2428</v>
      </c>
      <c r="B2431" s="124" t="s">
        <v>7659</v>
      </c>
      <c r="C2431" s="114" t="s">
        <v>9968</v>
      </c>
      <c r="D2431" s="113" t="s">
        <v>8099</v>
      </c>
      <c r="E2431" s="134">
        <v>1</v>
      </c>
      <c r="F2431" s="98"/>
    </row>
    <row r="2432" spans="1:6" ht="17.25">
      <c r="A2432" s="98">
        <v>2429</v>
      </c>
      <c r="B2432" s="124" t="s">
        <v>7659</v>
      </c>
      <c r="C2432" s="114" t="s">
        <v>9969</v>
      </c>
      <c r="D2432" s="113" t="s">
        <v>8100</v>
      </c>
      <c r="E2432" s="134">
        <v>2</v>
      </c>
      <c r="F2432" s="98"/>
    </row>
    <row r="2433" spans="1:6" ht="17.25">
      <c r="A2433" s="98">
        <v>2430</v>
      </c>
      <c r="B2433" s="124" t="s">
        <v>7659</v>
      </c>
      <c r="C2433" s="114" t="s">
        <v>9970</v>
      </c>
      <c r="D2433" s="113" t="s">
        <v>8101</v>
      </c>
      <c r="E2433" s="134">
        <v>5</v>
      </c>
      <c r="F2433" s="98"/>
    </row>
    <row r="2434" spans="1:6" ht="17.25">
      <c r="A2434" s="98">
        <v>2431</v>
      </c>
      <c r="B2434" s="124" t="s">
        <v>7659</v>
      </c>
      <c r="C2434" s="114" t="s">
        <v>9971</v>
      </c>
      <c r="D2434" s="113" t="s">
        <v>8102</v>
      </c>
      <c r="E2434" s="134">
        <v>2</v>
      </c>
      <c r="F2434" s="98"/>
    </row>
    <row r="2435" spans="1:6" ht="17.25">
      <c r="A2435" s="98">
        <v>2432</v>
      </c>
      <c r="B2435" s="124" t="s">
        <v>7659</v>
      </c>
      <c r="C2435" s="114" t="s">
        <v>9972</v>
      </c>
      <c r="D2435" s="113" t="s">
        <v>8103</v>
      </c>
      <c r="E2435" s="134">
        <v>2</v>
      </c>
      <c r="F2435" s="98"/>
    </row>
    <row r="2436" spans="1:6" ht="17.25">
      <c r="A2436" s="98">
        <v>2433</v>
      </c>
      <c r="B2436" s="124" t="s">
        <v>7659</v>
      </c>
      <c r="C2436" s="114" t="s">
        <v>9973</v>
      </c>
      <c r="D2436" s="113" t="s">
        <v>8104</v>
      </c>
      <c r="E2436" s="134">
        <v>7</v>
      </c>
      <c r="F2436" s="98"/>
    </row>
    <row r="2437" spans="1:6" ht="17.25">
      <c r="A2437" s="98">
        <v>2434</v>
      </c>
      <c r="B2437" s="124" t="s">
        <v>7659</v>
      </c>
      <c r="C2437" s="114" t="s">
        <v>9974</v>
      </c>
      <c r="D2437" s="113" t="s">
        <v>8105</v>
      </c>
      <c r="E2437" s="132">
        <v>1</v>
      </c>
      <c r="F2437" s="98"/>
    </row>
    <row r="2438" spans="1:6" ht="17.25">
      <c r="A2438" s="98">
        <v>2435</v>
      </c>
      <c r="B2438" s="124" t="s">
        <v>7659</v>
      </c>
      <c r="C2438" s="114" t="s">
        <v>9975</v>
      </c>
      <c r="D2438" s="113" t="s">
        <v>8106</v>
      </c>
      <c r="E2438" s="134">
        <v>4</v>
      </c>
      <c r="F2438" s="98"/>
    </row>
    <row r="2439" spans="1:6" ht="17.25">
      <c r="A2439" s="98">
        <v>2436</v>
      </c>
      <c r="B2439" s="124" t="s">
        <v>7659</v>
      </c>
      <c r="C2439" s="114" t="s">
        <v>9976</v>
      </c>
      <c r="D2439" s="113" t="s">
        <v>8107</v>
      </c>
      <c r="E2439" s="134">
        <v>5</v>
      </c>
      <c r="F2439" s="98"/>
    </row>
    <row r="2440" spans="1:6" ht="17.25">
      <c r="A2440" s="98">
        <v>2437</v>
      </c>
      <c r="B2440" s="124" t="s">
        <v>7659</v>
      </c>
      <c r="C2440" s="114" t="s">
        <v>9977</v>
      </c>
      <c r="D2440" s="113" t="s">
        <v>8108</v>
      </c>
      <c r="E2440" s="134">
        <v>2</v>
      </c>
      <c r="F2440" s="98"/>
    </row>
    <row r="2441" spans="1:6" ht="17.25">
      <c r="A2441" s="98">
        <v>2438</v>
      </c>
      <c r="B2441" s="124" t="s">
        <v>7659</v>
      </c>
      <c r="C2441" s="114" t="s">
        <v>9978</v>
      </c>
      <c r="D2441" s="113" t="s">
        <v>8109</v>
      </c>
      <c r="E2441" s="134">
        <v>3</v>
      </c>
      <c r="F2441" s="98"/>
    </row>
    <row r="2442" spans="1:6" ht="17.25">
      <c r="A2442" s="98">
        <v>2439</v>
      </c>
      <c r="B2442" s="124" t="s">
        <v>7659</v>
      </c>
      <c r="C2442" s="114" t="s">
        <v>9979</v>
      </c>
      <c r="D2442" s="113" t="s">
        <v>8110</v>
      </c>
      <c r="E2442" s="134">
        <v>3</v>
      </c>
      <c r="F2442" s="98"/>
    </row>
    <row r="2443" spans="1:6" ht="17.25">
      <c r="A2443" s="98">
        <v>2440</v>
      </c>
      <c r="B2443" s="124" t="s">
        <v>7659</v>
      </c>
      <c r="C2443" s="114" t="s">
        <v>9980</v>
      </c>
      <c r="D2443" s="113" t="s">
        <v>8111</v>
      </c>
      <c r="E2443" s="134">
        <v>1</v>
      </c>
      <c r="F2443" s="98"/>
    </row>
    <row r="2444" spans="1:6" ht="17.25">
      <c r="A2444" s="98">
        <v>2441</v>
      </c>
      <c r="B2444" s="124" t="s">
        <v>7659</v>
      </c>
      <c r="C2444" s="114" t="s">
        <v>9981</v>
      </c>
      <c r="D2444" s="113" t="s">
        <v>8112</v>
      </c>
      <c r="E2444" s="134">
        <v>1</v>
      </c>
      <c r="F2444" s="98"/>
    </row>
    <row r="2445" spans="1:6" ht="17.25">
      <c r="A2445" s="98">
        <v>2442</v>
      </c>
      <c r="B2445" s="124" t="s">
        <v>7659</v>
      </c>
      <c r="C2445" s="114" t="s">
        <v>9982</v>
      </c>
      <c r="D2445" s="113" t="s">
        <v>9983</v>
      </c>
      <c r="E2445" s="134">
        <v>1</v>
      </c>
      <c r="F2445" s="98"/>
    </row>
    <row r="2446" spans="1:6" ht="17.25">
      <c r="A2446" s="98">
        <v>2443</v>
      </c>
      <c r="B2446" s="124" t="s">
        <v>7659</v>
      </c>
      <c r="C2446" s="114" t="s">
        <v>9984</v>
      </c>
      <c r="D2446" s="113" t="s">
        <v>8113</v>
      </c>
      <c r="E2446" s="134">
        <v>2</v>
      </c>
      <c r="F2446" s="98"/>
    </row>
    <row r="2447" spans="1:6" ht="17.25">
      <c r="A2447" s="98">
        <v>2444</v>
      </c>
      <c r="B2447" s="124" t="s">
        <v>7659</v>
      </c>
      <c r="C2447" s="114" t="s">
        <v>9985</v>
      </c>
      <c r="D2447" s="113" t="s">
        <v>8114</v>
      </c>
      <c r="E2447" s="134">
        <v>5</v>
      </c>
      <c r="F2447" s="98"/>
    </row>
    <row r="2448" spans="1:6" ht="17.25">
      <c r="A2448" s="98">
        <v>2445</v>
      </c>
      <c r="B2448" s="124" t="s">
        <v>7659</v>
      </c>
      <c r="C2448" s="114" t="s">
        <v>9986</v>
      </c>
      <c r="D2448" s="113" t="s">
        <v>8115</v>
      </c>
      <c r="E2448" s="134">
        <v>3</v>
      </c>
      <c r="F2448" s="98"/>
    </row>
    <row r="2449" spans="1:6" ht="17.25">
      <c r="A2449" s="98">
        <v>2446</v>
      </c>
      <c r="B2449" s="124" t="s">
        <v>7659</v>
      </c>
      <c r="C2449" s="114" t="s">
        <v>9987</v>
      </c>
      <c r="D2449" s="113" t="s">
        <v>8116</v>
      </c>
      <c r="E2449" s="134">
        <v>1</v>
      </c>
      <c r="F2449" s="98"/>
    </row>
    <row r="2450" spans="1:6" ht="17.25">
      <c r="A2450" s="98">
        <v>2447</v>
      </c>
      <c r="B2450" s="124" t="s">
        <v>7659</v>
      </c>
      <c r="C2450" s="114" t="s">
        <v>9988</v>
      </c>
      <c r="D2450" s="113" t="s">
        <v>8117</v>
      </c>
      <c r="E2450" s="134">
        <v>1</v>
      </c>
      <c r="F2450" s="98"/>
    </row>
    <row r="2451" spans="1:6" ht="17.25">
      <c r="A2451" s="98">
        <v>2448</v>
      </c>
      <c r="B2451" s="124" t="s">
        <v>7659</v>
      </c>
      <c r="C2451" s="114" t="s">
        <v>9989</v>
      </c>
      <c r="D2451" s="113" t="s">
        <v>8118</v>
      </c>
      <c r="E2451" s="134">
        <v>2</v>
      </c>
      <c r="F2451" s="98"/>
    </row>
    <row r="2452" spans="1:6" ht="17.25">
      <c r="A2452" s="98">
        <v>2449</v>
      </c>
      <c r="B2452" s="124" t="s">
        <v>7659</v>
      </c>
      <c r="C2452" s="125" t="s">
        <v>9990</v>
      </c>
      <c r="D2452" s="128" t="s">
        <v>8119</v>
      </c>
      <c r="E2452" s="127">
        <v>1</v>
      </c>
      <c r="F2452" s="98"/>
    </row>
    <row r="2453" spans="1:6" ht="17.25">
      <c r="A2453" s="98">
        <v>2450</v>
      </c>
      <c r="B2453" s="124" t="s">
        <v>7659</v>
      </c>
      <c r="C2453" s="114" t="s">
        <v>9991</v>
      </c>
      <c r="D2453" s="113" t="s">
        <v>8065</v>
      </c>
      <c r="E2453" s="134">
        <v>2</v>
      </c>
      <c r="F2453" s="98"/>
    </row>
    <row r="2454" spans="1:6" ht="17.25">
      <c r="A2454" s="98">
        <v>2451</v>
      </c>
      <c r="B2454" s="124" t="s">
        <v>7659</v>
      </c>
      <c r="C2454" s="114" t="s">
        <v>9992</v>
      </c>
      <c r="D2454" s="113" t="s">
        <v>8120</v>
      </c>
      <c r="E2454" s="134">
        <v>1</v>
      </c>
      <c r="F2454" s="98"/>
    </row>
    <row r="2455" spans="1:6" ht="17.25">
      <c r="A2455" s="98">
        <v>2452</v>
      </c>
      <c r="B2455" s="124" t="s">
        <v>7659</v>
      </c>
      <c r="C2455" s="114" t="s">
        <v>9993</v>
      </c>
      <c r="D2455" s="113" t="s">
        <v>9994</v>
      </c>
      <c r="E2455" s="134">
        <v>5</v>
      </c>
      <c r="F2455" s="98"/>
    </row>
    <row r="2456" spans="1:6" ht="17.25">
      <c r="A2456" s="98">
        <v>2453</v>
      </c>
      <c r="B2456" s="124" t="s">
        <v>7659</v>
      </c>
      <c r="C2456" s="114" t="s">
        <v>9995</v>
      </c>
      <c r="D2456" s="113" t="s">
        <v>8121</v>
      </c>
      <c r="E2456" s="134">
        <v>4</v>
      </c>
      <c r="F2456" s="98"/>
    </row>
    <row r="2457" spans="1:6" ht="17.25">
      <c r="A2457" s="98">
        <v>2454</v>
      </c>
      <c r="B2457" s="124" t="s">
        <v>7659</v>
      </c>
      <c r="C2457" s="114" t="s">
        <v>9996</v>
      </c>
      <c r="D2457" s="113" t="s">
        <v>8122</v>
      </c>
      <c r="E2457" s="134">
        <v>2</v>
      </c>
      <c r="F2457" s="98"/>
    </row>
    <row r="2458" spans="1:6" ht="17.25">
      <c r="A2458" s="98">
        <v>2455</v>
      </c>
      <c r="B2458" s="124" t="s">
        <v>7659</v>
      </c>
      <c r="C2458" s="114" t="s">
        <v>9997</v>
      </c>
      <c r="D2458" s="113" t="s">
        <v>8123</v>
      </c>
      <c r="E2458" s="134">
        <v>2</v>
      </c>
      <c r="F2458" s="98"/>
    </row>
    <row r="2459" spans="1:6" ht="17.25">
      <c r="A2459" s="98">
        <v>2456</v>
      </c>
      <c r="B2459" s="124" t="s">
        <v>7659</v>
      </c>
      <c r="C2459" s="114" t="s">
        <v>9998</v>
      </c>
      <c r="D2459" s="113" t="s">
        <v>9999</v>
      </c>
      <c r="E2459" s="134">
        <v>2</v>
      </c>
      <c r="F2459" s="98"/>
    </row>
    <row r="2460" spans="1:6" ht="17.25">
      <c r="A2460" s="98">
        <v>2457</v>
      </c>
      <c r="B2460" s="124" t="s">
        <v>7659</v>
      </c>
      <c r="C2460" s="114" t="s">
        <v>10000</v>
      </c>
      <c r="D2460" s="113" t="s">
        <v>8124</v>
      </c>
      <c r="E2460" s="134">
        <v>2</v>
      </c>
      <c r="F2460" s="98"/>
    </row>
    <row r="2461" spans="1:6" ht="17.25">
      <c r="A2461" s="98">
        <v>2458</v>
      </c>
      <c r="B2461" s="124" t="s">
        <v>7659</v>
      </c>
      <c r="C2461" s="114" t="s">
        <v>10001</v>
      </c>
      <c r="D2461" s="113" t="s">
        <v>8125</v>
      </c>
      <c r="E2461" s="134">
        <v>5</v>
      </c>
      <c r="F2461" s="98"/>
    </row>
    <row r="2462" spans="1:6" ht="17.25">
      <c r="A2462" s="98">
        <v>2459</v>
      </c>
      <c r="B2462" s="124" t="s">
        <v>7659</v>
      </c>
      <c r="C2462" s="114" t="s">
        <v>10002</v>
      </c>
      <c r="D2462" s="113" t="s">
        <v>8126</v>
      </c>
      <c r="E2462" s="134">
        <v>1</v>
      </c>
      <c r="F2462" s="98"/>
    </row>
    <row r="2463" spans="1:6" ht="17.25">
      <c r="A2463" s="98">
        <v>2460</v>
      </c>
      <c r="B2463" s="124" t="s">
        <v>7659</v>
      </c>
      <c r="C2463" s="114" t="s">
        <v>10003</v>
      </c>
      <c r="D2463" s="113" t="s">
        <v>8127</v>
      </c>
      <c r="E2463" s="134">
        <v>1</v>
      </c>
      <c r="F2463" s="98"/>
    </row>
    <row r="2464" spans="1:6" ht="17.25">
      <c r="A2464" s="98">
        <v>2461</v>
      </c>
      <c r="B2464" s="124" t="s">
        <v>7659</v>
      </c>
      <c r="C2464" s="114" t="s">
        <v>10004</v>
      </c>
      <c r="D2464" s="113" t="s">
        <v>8128</v>
      </c>
      <c r="E2464" s="134">
        <v>2</v>
      </c>
      <c r="F2464" s="98"/>
    </row>
    <row r="2465" spans="1:6" ht="17.25">
      <c r="A2465" s="98">
        <v>2462</v>
      </c>
      <c r="B2465" s="124" t="s">
        <v>7659</v>
      </c>
      <c r="C2465" s="113" t="s">
        <v>10005</v>
      </c>
      <c r="D2465" s="113" t="s">
        <v>8129</v>
      </c>
      <c r="E2465" s="134">
        <v>1</v>
      </c>
      <c r="F2465" s="98"/>
    </row>
    <row r="2466" spans="1:6" ht="17.25">
      <c r="A2466" s="98">
        <v>2463</v>
      </c>
      <c r="B2466" s="124" t="s">
        <v>7659</v>
      </c>
      <c r="C2466" s="114" t="s">
        <v>10006</v>
      </c>
      <c r="D2466" s="113" t="s">
        <v>8130</v>
      </c>
      <c r="E2466" s="134">
        <v>1</v>
      </c>
      <c r="F2466" s="98"/>
    </row>
    <row r="2467" spans="1:6" ht="17.25">
      <c r="A2467" s="98">
        <v>2464</v>
      </c>
      <c r="B2467" s="124" t="s">
        <v>7659</v>
      </c>
      <c r="C2467" s="114" t="s">
        <v>10007</v>
      </c>
      <c r="D2467" s="113" t="s">
        <v>8131</v>
      </c>
      <c r="E2467" s="134">
        <v>1</v>
      </c>
      <c r="F2467" s="98"/>
    </row>
    <row r="2468" spans="1:6" ht="17.25">
      <c r="A2468" s="98">
        <v>2465</v>
      </c>
      <c r="B2468" s="124" t="s">
        <v>7659</v>
      </c>
      <c r="C2468" s="114" t="s">
        <v>10008</v>
      </c>
      <c r="D2468" s="113" t="s">
        <v>8132</v>
      </c>
      <c r="E2468" s="134">
        <v>2</v>
      </c>
      <c r="F2468" s="98"/>
    </row>
    <row r="2469" spans="1:6" ht="17.25">
      <c r="A2469" s="98">
        <v>2466</v>
      </c>
      <c r="B2469" s="124" t="s">
        <v>7659</v>
      </c>
      <c r="C2469" s="114" t="s">
        <v>8133</v>
      </c>
      <c r="D2469" s="113" t="s">
        <v>8134</v>
      </c>
      <c r="E2469" s="134">
        <v>1</v>
      </c>
      <c r="F2469" s="98"/>
    </row>
    <row r="2470" spans="1:6" ht="17.25">
      <c r="A2470" s="98">
        <v>2467</v>
      </c>
      <c r="B2470" s="124" t="s">
        <v>7659</v>
      </c>
      <c r="C2470" s="114" t="s">
        <v>10009</v>
      </c>
      <c r="D2470" s="113" t="s">
        <v>8135</v>
      </c>
      <c r="E2470" s="134">
        <v>2</v>
      </c>
      <c r="F2470" s="98"/>
    </row>
    <row r="2471" spans="1:6" ht="17.25">
      <c r="A2471" s="98">
        <v>2468</v>
      </c>
      <c r="B2471" s="124" t="s">
        <v>7659</v>
      </c>
      <c r="C2471" s="114" t="s">
        <v>10010</v>
      </c>
      <c r="D2471" s="113" t="s">
        <v>8136</v>
      </c>
      <c r="E2471" s="134">
        <v>1</v>
      </c>
      <c r="F2471" s="98"/>
    </row>
    <row r="2472" spans="1:6" ht="17.25">
      <c r="A2472" s="98">
        <v>2469</v>
      </c>
      <c r="B2472" s="124" t="s">
        <v>7659</v>
      </c>
      <c r="C2472" s="114" t="s">
        <v>10011</v>
      </c>
      <c r="D2472" s="113" t="s">
        <v>8137</v>
      </c>
      <c r="E2472" s="134">
        <v>1</v>
      </c>
      <c r="F2472" s="98"/>
    </row>
    <row r="2473" spans="1:6" ht="17.25">
      <c r="A2473" s="98">
        <v>2470</v>
      </c>
      <c r="B2473" s="124" t="s">
        <v>7659</v>
      </c>
      <c r="C2473" s="114" t="s">
        <v>10012</v>
      </c>
      <c r="D2473" s="113" t="s">
        <v>10013</v>
      </c>
      <c r="E2473" s="134">
        <v>2</v>
      </c>
      <c r="F2473" s="98"/>
    </row>
    <row r="2474" spans="1:6" ht="17.25">
      <c r="A2474" s="98">
        <v>2471</v>
      </c>
      <c r="B2474" s="124" t="s">
        <v>7659</v>
      </c>
      <c r="C2474" s="114" t="s">
        <v>10014</v>
      </c>
      <c r="D2474" s="113" t="s">
        <v>8138</v>
      </c>
      <c r="E2474" s="134">
        <v>1</v>
      </c>
      <c r="F2474" s="98"/>
    </row>
    <row r="2475" spans="1:6" ht="17.25">
      <c r="A2475" s="98">
        <v>2472</v>
      </c>
      <c r="B2475" s="124" t="s">
        <v>7659</v>
      </c>
      <c r="C2475" s="114" t="s">
        <v>10015</v>
      </c>
      <c r="D2475" s="113" t="s">
        <v>8139</v>
      </c>
      <c r="E2475" s="134">
        <v>1</v>
      </c>
      <c r="F2475" s="98"/>
    </row>
    <row r="2476" spans="1:6" ht="17.25">
      <c r="A2476" s="98">
        <v>2473</v>
      </c>
      <c r="B2476" s="124" t="s">
        <v>7659</v>
      </c>
      <c r="C2476" s="114" t="s">
        <v>1017</v>
      </c>
      <c r="D2476" s="113" t="s">
        <v>8140</v>
      </c>
      <c r="E2476" s="134">
        <v>1</v>
      </c>
      <c r="F2476" s="98"/>
    </row>
    <row r="2477" spans="1:6" ht="17.25">
      <c r="A2477" s="98">
        <v>2474</v>
      </c>
      <c r="B2477" s="124" t="s">
        <v>7659</v>
      </c>
      <c r="C2477" s="114" t="s">
        <v>10016</v>
      </c>
      <c r="D2477" s="113" t="s">
        <v>8141</v>
      </c>
      <c r="E2477" s="134">
        <v>1</v>
      </c>
      <c r="F2477" s="98"/>
    </row>
    <row r="2478" spans="1:6" ht="17.25">
      <c r="A2478" s="98">
        <v>2475</v>
      </c>
      <c r="B2478" s="124" t="s">
        <v>7659</v>
      </c>
      <c r="C2478" s="114" t="s">
        <v>10017</v>
      </c>
      <c r="D2478" s="113" t="s">
        <v>8142</v>
      </c>
      <c r="E2478" s="134">
        <v>5</v>
      </c>
      <c r="F2478" s="98"/>
    </row>
    <row r="2479" spans="1:6" ht="17.25">
      <c r="A2479" s="98">
        <v>2476</v>
      </c>
      <c r="B2479" s="124" t="s">
        <v>7659</v>
      </c>
      <c r="C2479" s="114" t="s">
        <v>10018</v>
      </c>
      <c r="D2479" s="113" t="s">
        <v>8143</v>
      </c>
      <c r="E2479" s="134">
        <v>1</v>
      </c>
      <c r="F2479" s="98"/>
    </row>
    <row r="2480" spans="1:6" ht="17.25">
      <c r="A2480" s="98">
        <v>2477</v>
      </c>
      <c r="B2480" s="124" t="s">
        <v>7659</v>
      </c>
      <c r="C2480" s="114" t="s">
        <v>10019</v>
      </c>
      <c r="D2480" s="113" t="s">
        <v>8144</v>
      </c>
      <c r="E2480" s="134">
        <v>3</v>
      </c>
      <c r="F2480" s="98"/>
    </row>
    <row r="2481" spans="1:6" ht="17.25">
      <c r="A2481" s="98">
        <v>2478</v>
      </c>
      <c r="B2481" s="124" t="s">
        <v>7659</v>
      </c>
      <c r="C2481" s="114" t="s">
        <v>10020</v>
      </c>
      <c r="D2481" s="113" t="s">
        <v>8145</v>
      </c>
      <c r="E2481" s="134">
        <v>2</v>
      </c>
      <c r="F2481" s="98"/>
    </row>
    <row r="2482" spans="1:6" ht="17.25">
      <c r="A2482" s="98">
        <v>2479</v>
      </c>
      <c r="B2482" s="124" t="s">
        <v>7659</v>
      </c>
      <c r="C2482" s="114" t="s">
        <v>10021</v>
      </c>
      <c r="D2482" s="113" t="s">
        <v>8146</v>
      </c>
      <c r="E2482" s="134">
        <v>2</v>
      </c>
      <c r="F2482" s="98"/>
    </row>
    <row r="2483" spans="1:6" ht="17.25">
      <c r="A2483" s="98">
        <v>2480</v>
      </c>
      <c r="B2483" s="124" t="s">
        <v>7659</v>
      </c>
      <c r="C2483" s="114" t="s">
        <v>10022</v>
      </c>
      <c r="D2483" s="113" t="s">
        <v>8147</v>
      </c>
      <c r="E2483" s="134">
        <v>2</v>
      </c>
      <c r="F2483" s="98"/>
    </row>
    <row r="2484" spans="1:6" ht="17.25">
      <c r="A2484" s="98">
        <v>2481</v>
      </c>
      <c r="B2484" s="124" t="s">
        <v>7659</v>
      </c>
      <c r="C2484" s="114" t="s">
        <v>10023</v>
      </c>
      <c r="D2484" s="113" t="s">
        <v>8148</v>
      </c>
      <c r="E2484" s="134">
        <v>2</v>
      </c>
      <c r="F2484" s="98"/>
    </row>
    <row r="2485" spans="1:6" ht="17.25">
      <c r="A2485" s="98">
        <v>2482</v>
      </c>
      <c r="B2485" s="124" t="s">
        <v>7659</v>
      </c>
      <c r="C2485" s="114" t="s">
        <v>1922</v>
      </c>
      <c r="D2485" s="113" t="s">
        <v>8149</v>
      </c>
      <c r="E2485" s="134">
        <v>2</v>
      </c>
      <c r="F2485" s="98"/>
    </row>
    <row r="2486" spans="1:6" ht="17.25">
      <c r="A2486" s="98">
        <v>2483</v>
      </c>
      <c r="B2486" s="124" t="s">
        <v>7659</v>
      </c>
      <c r="C2486" s="114" t="s">
        <v>10024</v>
      </c>
      <c r="D2486" s="113" t="s">
        <v>8150</v>
      </c>
      <c r="E2486" s="134">
        <v>1</v>
      </c>
      <c r="F2486" s="98"/>
    </row>
    <row r="2487" spans="1:6" ht="17.25">
      <c r="A2487" s="98">
        <v>2484</v>
      </c>
      <c r="B2487" s="124" t="s">
        <v>7659</v>
      </c>
      <c r="C2487" s="114" t="s">
        <v>10025</v>
      </c>
      <c r="D2487" s="113" t="s">
        <v>8151</v>
      </c>
      <c r="E2487" s="134">
        <v>3</v>
      </c>
      <c r="F2487" s="98"/>
    </row>
    <row r="2488" spans="1:6" ht="17.25">
      <c r="A2488" s="98">
        <v>2485</v>
      </c>
      <c r="B2488" s="124" t="s">
        <v>7659</v>
      </c>
      <c r="C2488" s="114" t="s">
        <v>10026</v>
      </c>
      <c r="D2488" s="113" t="s">
        <v>10027</v>
      </c>
      <c r="E2488" s="134">
        <v>1</v>
      </c>
      <c r="F2488" s="98"/>
    </row>
    <row r="2489" spans="1:6" ht="17.25">
      <c r="A2489" s="98">
        <v>2486</v>
      </c>
      <c r="B2489" s="124" t="s">
        <v>7659</v>
      </c>
      <c r="C2489" s="114" t="s">
        <v>10028</v>
      </c>
      <c r="D2489" s="113" t="s">
        <v>8152</v>
      </c>
      <c r="E2489" s="134">
        <v>4</v>
      </c>
      <c r="F2489" s="98"/>
    </row>
    <row r="2490" spans="1:6" ht="17.25">
      <c r="A2490" s="98">
        <v>2487</v>
      </c>
      <c r="B2490" s="124" t="s">
        <v>7659</v>
      </c>
      <c r="C2490" s="114" t="s">
        <v>10029</v>
      </c>
      <c r="D2490" s="113" t="s">
        <v>8153</v>
      </c>
      <c r="E2490" s="134">
        <v>2</v>
      </c>
      <c r="F2490" s="98"/>
    </row>
    <row r="2491" spans="1:6" ht="17.25">
      <c r="A2491" s="98">
        <v>2488</v>
      </c>
      <c r="B2491" s="124" t="s">
        <v>7659</v>
      </c>
      <c r="C2491" s="114" t="s">
        <v>10030</v>
      </c>
      <c r="D2491" s="113" t="s">
        <v>8154</v>
      </c>
      <c r="E2491" s="134">
        <v>1</v>
      </c>
      <c r="F2491" s="98"/>
    </row>
    <row r="2492" spans="1:6" ht="17.25">
      <c r="A2492" s="98">
        <v>2489</v>
      </c>
      <c r="B2492" s="124" t="s">
        <v>7659</v>
      </c>
      <c r="C2492" s="114" t="s">
        <v>10031</v>
      </c>
      <c r="D2492" s="113" t="s">
        <v>10032</v>
      </c>
      <c r="E2492" s="134">
        <v>1</v>
      </c>
      <c r="F2492" s="98"/>
    </row>
    <row r="2493" spans="1:6" ht="17.25">
      <c r="A2493" s="98">
        <v>2490</v>
      </c>
      <c r="B2493" s="124" t="s">
        <v>7659</v>
      </c>
      <c r="C2493" s="114" t="s">
        <v>10033</v>
      </c>
      <c r="D2493" s="113" t="s">
        <v>8155</v>
      </c>
      <c r="E2493" s="134">
        <v>1</v>
      </c>
      <c r="F2493" s="98"/>
    </row>
    <row r="2494" spans="1:6" ht="17.25">
      <c r="A2494" s="98">
        <v>2491</v>
      </c>
      <c r="B2494" s="124" t="s">
        <v>7659</v>
      </c>
      <c r="C2494" s="114" t="s">
        <v>10034</v>
      </c>
      <c r="D2494" s="113" t="s">
        <v>10035</v>
      </c>
      <c r="E2494" s="134">
        <v>2</v>
      </c>
      <c r="F2494" s="98"/>
    </row>
    <row r="2495" spans="1:6" ht="17.25">
      <c r="A2495" s="98">
        <v>2492</v>
      </c>
      <c r="B2495" s="124" t="s">
        <v>7659</v>
      </c>
      <c r="C2495" s="114" t="s">
        <v>10036</v>
      </c>
      <c r="D2495" s="113" t="s">
        <v>8156</v>
      </c>
      <c r="E2495" s="134">
        <v>1</v>
      </c>
      <c r="F2495" s="98"/>
    </row>
    <row r="2496" spans="1:6" ht="17.25">
      <c r="A2496" s="98">
        <v>2493</v>
      </c>
      <c r="B2496" s="124" t="s">
        <v>7659</v>
      </c>
      <c r="C2496" s="114" t="s">
        <v>10037</v>
      </c>
      <c r="D2496" s="113" t="s">
        <v>8157</v>
      </c>
      <c r="E2496" s="134">
        <v>1</v>
      </c>
      <c r="F2496" s="98"/>
    </row>
    <row r="2497" spans="1:6" ht="17.25">
      <c r="A2497" s="98">
        <v>2494</v>
      </c>
      <c r="B2497" s="124" t="s">
        <v>7659</v>
      </c>
      <c r="C2497" s="114" t="s">
        <v>10038</v>
      </c>
      <c r="D2497" s="113" t="s">
        <v>8158</v>
      </c>
      <c r="E2497" s="134">
        <v>1</v>
      </c>
      <c r="F2497" s="98"/>
    </row>
    <row r="2498" spans="1:6" ht="17.25">
      <c r="A2498" s="98">
        <v>2495</v>
      </c>
      <c r="B2498" s="124" t="s">
        <v>7659</v>
      </c>
      <c r="C2498" s="114" t="s">
        <v>10039</v>
      </c>
      <c r="D2498" s="113" t="s">
        <v>8159</v>
      </c>
      <c r="E2498" s="134">
        <v>3</v>
      </c>
      <c r="F2498" s="98"/>
    </row>
    <row r="2499" spans="1:6" ht="17.25">
      <c r="A2499" s="98">
        <v>2496</v>
      </c>
      <c r="B2499" s="124" t="s">
        <v>7659</v>
      </c>
      <c r="C2499" s="114" t="s">
        <v>10040</v>
      </c>
      <c r="D2499" s="113" t="s">
        <v>8160</v>
      </c>
      <c r="E2499" s="134">
        <v>1</v>
      </c>
      <c r="F2499" s="98"/>
    </row>
    <row r="2500" spans="1:6" ht="17.25">
      <c r="A2500" s="98">
        <v>2497</v>
      </c>
      <c r="B2500" s="124" t="s">
        <v>7659</v>
      </c>
      <c r="C2500" s="114" t="s">
        <v>10041</v>
      </c>
      <c r="D2500" s="113" t="s">
        <v>8161</v>
      </c>
      <c r="E2500" s="134">
        <v>3</v>
      </c>
      <c r="F2500" s="98"/>
    </row>
    <row r="2501" spans="1:6" ht="17.25">
      <c r="A2501" s="98">
        <v>2498</v>
      </c>
      <c r="B2501" s="124" t="s">
        <v>7659</v>
      </c>
      <c r="C2501" s="114" t="s">
        <v>10042</v>
      </c>
      <c r="D2501" s="113" t="s">
        <v>8162</v>
      </c>
      <c r="E2501" s="134">
        <v>1</v>
      </c>
      <c r="F2501" s="98"/>
    </row>
    <row r="2502" spans="1:6" ht="17.25">
      <c r="A2502" s="98">
        <v>2499</v>
      </c>
      <c r="B2502" s="124" t="s">
        <v>7659</v>
      </c>
      <c r="C2502" s="114" t="s">
        <v>10043</v>
      </c>
      <c r="D2502" s="113" t="s">
        <v>10044</v>
      </c>
      <c r="E2502" s="134">
        <v>2</v>
      </c>
      <c r="F2502" s="98"/>
    </row>
    <row r="2503" spans="1:6" ht="17.25">
      <c r="A2503" s="98">
        <v>2500</v>
      </c>
      <c r="B2503" s="124" t="s">
        <v>7659</v>
      </c>
      <c r="C2503" s="114" t="s">
        <v>10045</v>
      </c>
      <c r="D2503" s="113" t="s">
        <v>8163</v>
      </c>
      <c r="E2503" s="134">
        <v>1</v>
      </c>
      <c r="F2503" s="98"/>
    </row>
    <row r="2504" spans="1:6" ht="17.25">
      <c r="A2504" s="98">
        <v>2501</v>
      </c>
      <c r="B2504" s="124" t="s">
        <v>7659</v>
      </c>
      <c r="C2504" s="114" t="s">
        <v>10046</v>
      </c>
      <c r="D2504" s="113" t="s">
        <v>8164</v>
      </c>
      <c r="E2504" s="134">
        <v>2</v>
      </c>
      <c r="F2504" s="98"/>
    </row>
    <row r="2505" spans="1:6" ht="17.25">
      <c r="A2505" s="98">
        <v>2502</v>
      </c>
      <c r="B2505" s="124" t="s">
        <v>7659</v>
      </c>
      <c r="C2505" s="114" t="s">
        <v>10047</v>
      </c>
      <c r="D2505" s="113" t="s">
        <v>8165</v>
      </c>
      <c r="E2505" s="134">
        <v>2</v>
      </c>
      <c r="F2505" s="98"/>
    </row>
    <row r="2506" spans="1:6" ht="17.25">
      <c r="A2506" s="98">
        <v>2503</v>
      </c>
      <c r="B2506" s="124" t="s">
        <v>7659</v>
      </c>
      <c r="C2506" s="114" t="s">
        <v>10048</v>
      </c>
      <c r="D2506" s="113" t="s">
        <v>8166</v>
      </c>
      <c r="E2506" s="134">
        <v>3</v>
      </c>
      <c r="F2506" s="98"/>
    </row>
    <row r="2507" spans="1:6" ht="17.25">
      <c r="A2507" s="98">
        <v>2504</v>
      </c>
      <c r="B2507" s="124" t="s">
        <v>7659</v>
      </c>
      <c r="C2507" s="114" t="s">
        <v>10049</v>
      </c>
      <c r="D2507" s="113" t="s">
        <v>8167</v>
      </c>
      <c r="E2507" s="134">
        <v>1</v>
      </c>
      <c r="F2507" s="98"/>
    </row>
    <row r="2508" spans="1:6" ht="17.25">
      <c r="A2508" s="98">
        <v>2505</v>
      </c>
      <c r="B2508" s="124" t="s">
        <v>7659</v>
      </c>
      <c r="C2508" s="114" t="s">
        <v>10050</v>
      </c>
      <c r="D2508" s="113" t="s">
        <v>8168</v>
      </c>
      <c r="E2508" s="134">
        <v>1</v>
      </c>
      <c r="F2508" s="98"/>
    </row>
    <row r="2509" spans="1:6" ht="17.25">
      <c r="A2509" s="98">
        <v>2506</v>
      </c>
      <c r="B2509" s="124" t="s">
        <v>7659</v>
      </c>
      <c r="C2509" s="114" t="s">
        <v>10051</v>
      </c>
      <c r="D2509" s="113" t="s">
        <v>8169</v>
      </c>
      <c r="E2509" s="134">
        <v>1</v>
      </c>
      <c r="F2509" s="98"/>
    </row>
    <row r="2510" spans="1:6" ht="17.25">
      <c r="A2510" s="98">
        <v>2507</v>
      </c>
      <c r="B2510" s="124" t="s">
        <v>7659</v>
      </c>
      <c r="C2510" s="114" t="s">
        <v>10052</v>
      </c>
      <c r="D2510" s="113" t="s">
        <v>10053</v>
      </c>
      <c r="E2510" s="134">
        <v>1</v>
      </c>
      <c r="F2510" s="98"/>
    </row>
    <row r="2511" spans="1:6" ht="17.25">
      <c r="A2511" s="98">
        <v>2508</v>
      </c>
      <c r="B2511" s="124" t="s">
        <v>7659</v>
      </c>
      <c r="C2511" s="114" t="s">
        <v>10054</v>
      </c>
      <c r="D2511" s="113" t="s">
        <v>8170</v>
      </c>
      <c r="E2511" s="134">
        <v>2</v>
      </c>
      <c r="F2511" s="98"/>
    </row>
    <row r="2512" spans="1:6" ht="17.25">
      <c r="A2512" s="98">
        <v>2509</v>
      </c>
      <c r="B2512" s="124" t="s">
        <v>7659</v>
      </c>
      <c r="C2512" s="114" t="s">
        <v>10055</v>
      </c>
      <c r="D2512" s="113" t="s">
        <v>8171</v>
      </c>
      <c r="E2512" s="134">
        <v>2</v>
      </c>
      <c r="F2512" s="98"/>
    </row>
    <row r="2513" spans="1:6" ht="17.25">
      <c r="A2513" s="98">
        <v>2510</v>
      </c>
      <c r="B2513" s="124" t="s">
        <v>7659</v>
      </c>
      <c r="C2513" s="114" t="s">
        <v>10056</v>
      </c>
      <c r="D2513" s="113" t="s">
        <v>8172</v>
      </c>
      <c r="E2513" s="134">
        <v>1</v>
      </c>
      <c r="F2513" s="98"/>
    </row>
    <row r="2514" spans="1:6" ht="17.25">
      <c r="A2514" s="98">
        <v>2511</v>
      </c>
      <c r="B2514" s="124" t="s">
        <v>7659</v>
      </c>
      <c r="C2514" s="114" t="s">
        <v>10057</v>
      </c>
      <c r="D2514" s="113" t="s">
        <v>8173</v>
      </c>
      <c r="E2514" s="134">
        <v>1</v>
      </c>
      <c r="F2514" s="98"/>
    </row>
    <row r="2515" spans="1:6" ht="17.25">
      <c r="A2515" s="98">
        <v>2512</v>
      </c>
      <c r="B2515" s="124" t="s">
        <v>7659</v>
      </c>
      <c r="C2515" s="114" t="s">
        <v>10058</v>
      </c>
      <c r="D2515" s="113" t="s">
        <v>8174</v>
      </c>
      <c r="E2515" s="134">
        <v>1</v>
      </c>
      <c r="F2515" s="98"/>
    </row>
    <row r="2516" spans="1:6" ht="17.25">
      <c r="A2516" s="98">
        <v>2513</v>
      </c>
      <c r="B2516" s="124" t="s">
        <v>7659</v>
      </c>
      <c r="C2516" s="114" t="s">
        <v>10059</v>
      </c>
      <c r="D2516" s="113" t="s">
        <v>8175</v>
      </c>
      <c r="E2516" s="134">
        <v>1</v>
      </c>
      <c r="F2516" s="98"/>
    </row>
    <row r="2517" spans="1:6" ht="17.25">
      <c r="A2517" s="98">
        <v>2514</v>
      </c>
      <c r="B2517" s="124" t="s">
        <v>7659</v>
      </c>
      <c r="C2517" s="114" t="s">
        <v>10060</v>
      </c>
      <c r="D2517" s="113" t="s">
        <v>8176</v>
      </c>
      <c r="E2517" s="134">
        <v>2</v>
      </c>
      <c r="F2517" s="98"/>
    </row>
    <row r="2518" spans="1:6" ht="17.25">
      <c r="A2518" s="98">
        <v>2515</v>
      </c>
      <c r="B2518" s="124" t="s">
        <v>7659</v>
      </c>
      <c r="C2518" s="114" t="s">
        <v>10061</v>
      </c>
      <c r="D2518" s="113" t="s">
        <v>8177</v>
      </c>
      <c r="E2518" s="134">
        <v>1</v>
      </c>
      <c r="F2518" s="98"/>
    </row>
    <row r="2519" spans="1:6" ht="17.25">
      <c r="A2519" s="98">
        <v>2516</v>
      </c>
      <c r="B2519" s="124" t="s">
        <v>7659</v>
      </c>
      <c r="C2519" s="114" t="s">
        <v>10062</v>
      </c>
      <c r="D2519" s="113" t="s">
        <v>8178</v>
      </c>
      <c r="E2519" s="134">
        <v>2</v>
      </c>
      <c r="F2519" s="98"/>
    </row>
    <row r="2520" spans="1:6" ht="17.25">
      <c r="A2520" s="98">
        <v>2517</v>
      </c>
      <c r="B2520" s="124" t="s">
        <v>7659</v>
      </c>
      <c r="C2520" s="114" t="s">
        <v>10063</v>
      </c>
      <c r="D2520" s="113" t="s">
        <v>8179</v>
      </c>
      <c r="E2520" s="134">
        <v>4</v>
      </c>
      <c r="F2520" s="98"/>
    </row>
    <row r="2521" spans="1:6" ht="17.25">
      <c r="A2521" s="98">
        <v>2518</v>
      </c>
      <c r="B2521" s="124" t="s">
        <v>7659</v>
      </c>
      <c r="C2521" s="114" t="s">
        <v>10064</v>
      </c>
      <c r="D2521" s="113" t="s">
        <v>8180</v>
      </c>
      <c r="E2521" s="134">
        <v>5</v>
      </c>
      <c r="F2521" s="98"/>
    </row>
    <row r="2522" spans="1:6" ht="17.25">
      <c r="A2522" s="98">
        <v>2519</v>
      </c>
      <c r="B2522" s="124" t="s">
        <v>7659</v>
      </c>
      <c r="C2522" s="114" t="s">
        <v>10065</v>
      </c>
      <c r="D2522" s="113" t="s">
        <v>8181</v>
      </c>
      <c r="E2522" s="134">
        <v>2</v>
      </c>
      <c r="F2522" s="98"/>
    </row>
    <row r="2523" spans="1:6" ht="17.25">
      <c r="A2523" s="98">
        <v>2520</v>
      </c>
      <c r="B2523" s="124" t="s">
        <v>7659</v>
      </c>
      <c r="C2523" s="114" t="s">
        <v>10066</v>
      </c>
      <c r="D2523" s="113" t="s">
        <v>8182</v>
      </c>
      <c r="E2523" s="134">
        <v>1</v>
      </c>
      <c r="F2523" s="98"/>
    </row>
    <row r="2524" spans="1:6" ht="17.25">
      <c r="A2524" s="98">
        <v>2521</v>
      </c>
      <c r="B2524" s="124" t="s">
        <v>7659</v>
      </c>
      <c r="C2524" s="114" t="s">
        <v>10067</v>
      </c>
      <c r="D2524" s="113" t="s">
        <v>8183</v>
      </c>
      <c r="E2524" s="134">
        <v>1</v>
      </c>
      <c r="F2524" s="98"/>
    </row>
    <row r="2525" spans="1:6" ht="17.25">
      <c r="A2525" s="98">
        <v>2522</v>
      </c>
      <c r="B2525" s="124" t="s">
        <v>7659</v>
      </c>
      <c r="C2525" s="114" t="s">
        <v>10068</v>
      </c>
      <c r="D2525" s="113" t="s">
        <v>8184</v>
      </c>
      <c r="E2525" s="134">
        <v>2</v>
      </c>
      <c r="F2525" s="98"/>
    </row>
    <row r="2526" spans="1:6" ht="17.25">
      <c r="A2526" s="98">
        <v>2523</v>
      </c>
      <c r="B2526" s="124" t="s">
        <v>7659</v>
      </c>
      <c r="C2526" s="114" t="s">
        <v>10069</v>
      </c>
      <c r="D2526" s="113" t="s">
        <v>8185</v>
      </c>
      <c r="E2526" s="134">
        <v>1</v>
      </c>
      <c r="F2526" s="98"/>
    </row>
    <row r="2527" spans="1:6" ht="17.25">
      <c r="A2527" s="98">
        <v>2524</v>
      </c>
      <c r="B2527" s="124" t="s">
        <v>7659</v>
      </c>
      <c r="C2527" s="114" t="s">
        <v>10070</v>
      </c>
      <c r="D2527" s="113" t="s">
        <v>8186</v>
      </c>
      <c r="E2527" s="134">
        <v>1</v>
      </c>
      <c r="F2527" s="98"/>
    </row>
    <row r="2528" spans="1:6" ht="17.25">
      <c r="A2528" s="98">
        <v>2525</v>
      </c>
      <c r="B2528" s="124" t="s">
        <v>7659</v>
      </c>
      <c r="C2528" s="114" t="s">
        <v>10071</v>
      </c>
      <c r="D2528" s="113" t="s">
        <v>8187</v>
      </c>
      <c r="E2528" s="134">
        <v>1</v>
      </c>
      <c r="F2528" s="98"/>
    </row>
    <row r="2529" spans="1:6" ht="17.25">
      <c r="A2529" s="98">
        <v>2526</v>
      </c>
      <c r="B2529" s="124" t="s">
        <v>7659</v>
      </c>
      <c r="C2529" s="114" t="s">
        <v>10072</v>
      </c>
      <c r="D2529" s="113" t="s">
        <v>8188</v>
      </c>
      <c r="E2529" s="134">
        <v>1</v>
      </c>
      <c r="F2529" s="98"/>
    </row>
    <row r="2530" spans="1:6" ht="17.25">
      <c r="A2530" s="98">
        <v>2527</v>
      </c>
      <c r="B2530" s="124" t="s">
        <v>7659</v>
      </c>
      <c r="C2530" s="114" t="s">
        <v>10073</v>
      </c>
      <c r="D2530" s="113" t="s">
        <v>8189</v>
      </c>
      <c r="E2530" s="134">
        <v>1</v>
      </c>
      <c r="F2530" s="98"/>
    </row>
    <row r="2531" spans="1:6" ht="17.25">
      <c r="A2531" s="98">
        <v>2528</v>
      </c>
      <c r="B2531" s="124" t="s">
        <v>7659</v>
      </c>
      <c r="C2531" s="114" t="s">
        <v>10074</v>
      </c>
      <c r="D2531" s="113" t="s">
        <v>8190</v>
      </c>
      <c r="E2531" s="134">
        <v>1</v>
      </c>
      <c r="F2531" s="98"/>
    </row>
    <row r="2532" spans="1:6" ht="17.25">
      <c r="A2532" s="98">
        <v>2529</v>
      </c>
      <c r="B2532" s="124" t="s">
        <v>7659</v>
      </c>
      <c r="C2532" s="114" t="s">
        <v>10075</v>
      </c>
      <c r="D2532" s="113" t="s">
        <v>8191</v>
      </c>
      <c r="E2532" s="134">
        <v>2</v>
      </c>
      <c r="F2532" s="98"/>
    </row>
    <row r="2533" spans="1:6" ht="17.25">
      <c r="A2533" s="98">
        <v>2530</v>
      </c>
      <c r="B2533" s="124" t="s">
        <v>7659</v>
      </c>
      <c r="C2533" s="114" t="s">
        <v>10076</v>
      </c>
      <c r="D2533" s="113" t="s">
        <v>8192</v>
      </c>
      <c r="E2533" s="134">
        <v>1</v>
      </c>
      <c r="F2533" s="98"/>
    </row>
    <row r="2534" spans="1:6" ht="17.25">
      <c r="A2534" s="98">
        <v>2531</v>
      </c>
      <c r="B2534" s="124" t="s">
        <v>7659</v>
      </c>
      <c r="C2534" s="114" t="s">
        <v>10077</v>
      </c>
      <c r="D2534" s="113" t="s">
        <v>8193</v>
      </c>
      <c r="E2534" s="134">
        <v>1</v>
      </c>
      <c r="F2534" s="98"/>
    </row>
    <row r="2535" spans="1:6" ht="17.25">
      <c r="A2535" s="98">
        <v>2532</v>
      </c>
      <c r="B2535" s="124" t="s">
        <v>7659</v>
      </c>
      <c r="C2535" s="114" t="s">
        <v>10078</v>
      </c>
      <c r="D2535" s="113" t="s">
        <v>8194</v>
      </c>
      <c r="E2535" s="134">
        <v>2</v>
      </c>
      <c r="F2535" s="98"/>
    </row>
    <row r="2536" spans="1:6" ht="17.25">
      <c r="A2536" s="98">
        <v>2533</v>
      </c>
      <c r="B2536" s="124" t="s">
        <v>7659</v>
      </c>
      <c r="C2536" s="114" t="s">
        <v>10079</v>
      </c>
      <c r="D2536" s="113" t="s">
        <v>8195</v>
      </c>
      <c r="E2536" s="134">
        <v>2</v>
      </c>
      <c r="F2536" s="98"/>
    </row>
    <row r="2537" spans="1:6" ht="17.25">
      <c r="A2537" s="98">
        <v>2534</v>
      </c>
      <c r="B2537" s="124" t="s">
        <v>7659</v>
      </c>
      <c r="C2537" s="114" t="s">
        <v>10080</v>
      </c>
      <c r="D2537" s="113" t="s">
        <v>8196</v>
      </c>
      <c r="E2537" s="134">
        <v>1</v>
      </c>
      <c r="F2537" s="98"/>
    </row>
    <row r="2538" spans="1:6" ht="17.25">
      <c r="A2538" s="98">
        <v>2535</v>
      </c>
      <c r="B2538" s="124" t="s">
        <v>7659</v>
      </c>
      <c r="C2538" s="114" t="s">
        <v>10081</v>
      </c>
      <c r="D2538" s="113" t="s">
        <v>8197</v>
      </c>
      <c r="E2538" s="134">
        <v>1</v>
      </c>
      <c r="F2538" s="98"/>
    </row>
    <row r="2539" spans="1:6" ht="17.25">
      <c r="A2539" s="98">
        <v>2536</v>
      </c>
      <c r="B2539" s="124" t="s">
        <v>7659</v>
      </c>
      <c r="C2539" s="114" t="s">
        <v>10082</v>
      </c>
      <c r="D2539" s="113" t="s">
        <v>8198</v>
      </c>
      <c r="E2539" s="134">
        <v>2</v>
      </c>
      <c r="F2539" s="98"/>
    </row>
    <row r="2540" spans="1:6" ht="17.25">
      <c r="A2540" s="98">
        <v>2537</v>
      </c>
      <c r="B2540" s="124" t="s">
        <v>7659</v>
      </c>
      <c r="C2540" s="114" t="s">
        <v>10083</v>
      </c>
      <c r="D2540" s="113" t="s">
        <v>8199</v>
      </c>
      <c r="E2540" s="134">
        <v>1</v>
      </c>
      <c r="F2540" s="98"/>
    </row>
    <row r="2541" spans="1:6" ht="17.25">
      <c r="A2541" s="98">
        <v>2538</v>
      </c>
      <c r="B2541" s="124" t="s">
        <v>7659</v>
      </c>
      <c r="C2541" s="114" t="s">
        <v>10084</v>
      </c>
      <c r="D2541" s="113" t="s">
        <v>8200</v>
      </c>
      <c r="E2541" s="134">
        <v>1</v>
      </c>
      <c r="F2541" s="98"/>
    </row>
    <row r="2542" spans="1:6" ht="17.25">
      <c r="A2542" s="98">
        <v>2539</v>
      </c>
      <c r="B2542" s="124" t="s">
        <v>7659</v>
      </c>
      <c r="C2542" s="114" t="s">
        <v>10085</v>
      </c>
      <c r="D2542" s="113" t="s">
        <v>8201</v>
      </c>
      <c r="E2542" s="134">
        <v>6</v>
      </c>
      <c r="F2542" s="98"/>
    </row>
    <row r="2543" spans="1:6" ht="17.25">
      <c r="A2543" s="98">
        <v>2540</v>
      </c>
      <c r="B2543" s="124" t="s">
        <v>7659</v>
      </c>
      <c r="C2543" s="114" t="s">
        <v>10086</v>
      </c>
      <c r="D2543" s="113" t="s">
        <v>8202</v>
      </c>
      <c r="E2543" s="134">
        <v>1</v>
      </c>
      <c r="F2543" s="98"/>
    </row>
    <row r="2544" spans="1:6" ht="17.25">
      <c r="A2544" s="98">
        <v>2541</v>
      </c>
      <c r="B2544" s="124" t="s">
        <v>7659</v>
      </c>
      <c r="C2544" s="114" t="s">
        <v>10087</v>
      </c>
      <c r="D2544" s="113" t="s">
        <v>8203</v>
      </c>
      <c r="E2544" s="134">
        <v>3</v>
      </c>
      <c r="F2544" s="98"/>
    </row>
    <row r="2545" spans="1:6" ht="17.25">
      <c r="A2545" s="98">
        <v>2542</v>
      </c>
      <c r="B2545" s="124" t="s">
        <v>7659</v>
      </c>
      <c r="C2545" s="114" t="s">
        <v>10088</v>
      </c>
      <c r="D2545" s="113" t="s">
        <v>8204</v>
      </c>
      <c r="E2545" s="134">
        <v>1</v>
      </c>
      <c r="F2545" s="98"/>
    </row>
    <row r="2546" spans="1:6" ht="17.25">
      <c r="A2546" s="98">
        <v>2543</v>
      </c>
      <c r="B2546" s="124" t="s">
        <v>7659</v>
      </c>
      <c r="C2546" s="114" t="s">
        <v>10089</v>
      </c>
      <c r="D2546" s="113" t="s">
        <v>8205</v>
      </c>
      <c r="E2546" s="134">
        <v>2</v>
      </c>
      <c r="F2546" s="98"/>
    </row>
    <row r="2547" spans="1:6" ht="17.25">
      <c r="A2547" s="98">
        <v>2544</v>
      </c>
      <c r="B2547" s="124" t="s">
        <v>7659</v>
      </c>
      <c r="C2547" s="114" t="s">
        <v>10090</v>
      </c>
      <c r="D2547" s="113" t="s">
        <v>10091</v>
      </c>
      <c r="E2547" s="134">
        <v>2</v>
      </c>
      <c r="F2547" s="98"/>
    </row>
    <row r="2548" spans="1:6" ht="17.25">
      <c r="A2548" s="98">
        <v>2545</v>
      </c>
      <c r="B2548" s="124" t="s">
        <v>7659</v>
      </c>
      <c r="C2548" s="114" t="s">
        <v>10092</v>
      </c>
      <c r="D2548" s="113" t="s">
        <v>8206</v>
      </c>
      <c r="E2548" s="134">
        <v>2</v>
      </c>
      <c r="F2548" s="98"/>
    </row>
    <row r="2549" spans="1:6" ht="17.25">
      <c r="A2549" s="98">
        <v>2546</v>
      </c>
      <c r="B2549" s="124" t="s">
        <v>7659</v>
      </c>
      <c r="C2549" s="114" t="s">
        <v>10093</v>
      </c>
      <c r="D2549" s="113" t="s">
        <v>8207</v>
      </c>
      <c r="E2549" s="134">
        <v>5</v>
      </c>
      <c r="F2549" s="98"/>
    </row>
    <row r="2550" spans="1:6" ht="17.25">
      <c r="A2550" s="98">
        <v>2547</v>
      </c>
      <c r="B2550" s="124" t="s">
        <v>7659</v>
      </c>
      <c r="C2550" s="114" t="s">
        <v>10094</v>
      </c>
      <c r="D2550" s="113" t="s">
        <v>8208</v>
      </c>
      <c r="E2550" s="134">
        <v>1</v>
      </c>
      <c r="F2550" s="98"/>
    </row>
    <row r="2551" spans="1:6" ht="17.25">
      <c r="A2551" s="98">
        <v>2548</v>
      </c>
      <c r="B2551" s="124" t="s">
        <v>7659</v>
      </c>
      <c r="C2551" s="114" t="s">
        <v>10095</v>
      </c>
      <c r="D2551" s="113" t="s">
        <v>8209</v>
      </c>
      <c r="E2551" s="134">
        <v>2</v>
      </c>
      <c r="F2551" s="98"/>
    </row>
    <row r="2552" spans="1:6" ht="17.25">
      <c r="A2552" s="98">
        <v>2549</v>
      </c>
      <c r="B2552" s="124" t="s">
        <v>7659</v>
      </c>
      <c r="C2552" s="114" t="s">
        <v>10096</v>
      </c>
      <c r="D2552" s="113" t="s">
        <v>8210</v>
      </c>
      <c r="E2552" s="134">
        <v>1</v>
      </c>
      <c r="F2552" s="98"/>
    </row>
    <row r="2553" spans="1:6" ht="17.25">
      <c r="A2553" s="98">
        <v>2550</v>
      </c>
      <c r="B2553" s="124" t="s">
        <v>7659</v>
      </c>
      <c r="C2553" s="114" t="s">
        <v>10097</v>
      </c>
      <c r="D2553" s="113" t="s">
        <v>8211</v>
      </c>
      <c r="E2553" s="134">
        <v>2</v>
      </c>
      <c r="F2553" s="98"/>
    </row>
    <row r="2554" spans="1:6" ht="17.25">
      <c r="A2554" s="98">
        <v>2551</v>
      </c>
      <c r="B2554" s="124" t="s">
        <v>7659</v>
      </c>
      <c r="C2554" s="114" t="s">
        <v>10098</v>
      </c>
      <c r="D2554" s="113" t="s">
        <v>8212</v>
      </c>
      <c r="E2554" s="134">
        <v>2</v>
      </c>
      <c r="F2554" s="98"/>
    </row>
    <row r="2555" spans="1:6" ht="17.25">
      <c r="A2555" s="98">
        <v>2552</v>
      </c>
      <c r="B2555" s="124" t="s">
        <v>7659</v>
      </c>
      <c r="C2555" s="114" t="s">
        <v>10099</v>
      </c>
      <c r="D2555" s="113" t="s">
        <v>8213</v>
      </c>
      <c r="E2555" s="134">
        <v>2</v>
      </c>
      <c r="F2555" s="98"/>
    </row>
    <row r="2556" spans="1:6" ht="17.25">
      <c r="A2556" s="98">
        <v>2553</v>
      </c>
      <c r="B2556" s="124" t="s">
        <v>7659</v>
      </c>
      <c r="C2556" s="114" t="s">
        <v>10100</v>
      </c>
      <c r="D2556" s="113" t="s">
        <v>10101</v>
      </c>
      <c r="E2556" s="134">
        <v>1</v>
      </c>
      <c r="F2556" s="98"/>
    </row>
    <row r="2557" spans="1:6" ht="17.25">
      <c r="A2557" s="98">
        <v>2554</v>
      </c>
      <c r="B2557" s="124" t="s">
        <v>7659</v>
      </c>
      <c r="C2557" s="114" t="s">
        <v>10102</v>
      </c>
      <c r="D2557" s="113" t="s">
        <v>8214</v>
      </c>
      <c r="E2557" s="134">
        <v>2</v>
      </c>
      <c r="F2557" s="98"/>
    </row>
    <row r="2558" spans="1:6" ht="17.25">
      <c r="A2558" s="98">
        <v>2555</v>
      </c>
      <c r="B2558" s="124" t="s">
        <v>7659</v>
      </c>
      <c r="C2558" s="114" t="s">
        <v>10103</v>
      </c>
      <c r="D2558" s="113" t="s">
        <v>8215</v>
      </c>
      <c r="E2558" s="134">
        <v>2</v>
      </c>
      <c r="F2558" s="98"/>
    </row>
    <row r="2559" spans="1:6" ht="17.25">
      <c r="A2559" s="98">
        <v>2556</v>
      </c>
      <c r="B2559" s="124" t="s">
        <v>7659</v>
      </c>
      <c r="C2559" s="114" t="s">
        <v>10104</v>
      </c>
      <c r="D2559" s="113" t="s">
        <v>8216</v>
      </c>
      <c r="E2559" s="134">
        <v>2</v>
      </c>
      <c r="F2559" s="98"/>
    </row>
    <row r="2560" spans="1:6" ht="17.25">
      <c r="A2560" s="98">
        <v>2557</v>
      </c>
      <c r="B2560" s="124" t="s">
        <v>7659</v>
      </c>
      <c r="C2560" s="113" t="s">
        <v>10105</v>
      </c>
      <c r="D2560" s="113" t="s">
        <v>8217</v>
      </c>
      <c r="E2560" s="134">
        <v>2</v>
      </c>
      <c r="F2560" s="98"/>
    </row>
    <row r="2561" spans="1:6" ht="17.25">
      <c r="A2561" s="98">
        <v>2558</v>
      </c>
      <c r="B2561" s="124" t="s">
        <v>7659</v>
      </c>
      <c r="C2561" s="114" t="s">
        <v>10106</v>
      </c>
      <c r="D2561" s="113" t="s">
        <v>8218</v>
      </c>
      <c r="E2561" s="134">
        <v>1</v>
      </c>
      <c r="F2561" s="98"/>
    </row>
    <row r="2562" spans="1:6" ht="17.25">
      <c r="A2562" s="98">
        <v>2559</v>
      </c>
      <c r="B2562" s="124" t="s">
        <v>7659</v>
      </c>
      <c r="C2562" s="114" t="s">
        <v>10107</v>
      </c>
      <c r="D2562" s="113" t="s">
        <v>8219</v>
      </c>
      <c r="E2562" s="134">
        <v>1</v>
      </c>
      <c r="F2562" s="98"/>
    </row>
    <row r="2563" spans="1:6" ht="17.25">
      <c r="A2563" s="98">
        <v>2560</v>
      </c>
      <c r="B2563" s="124" t="s">
        <v>7659</v>
      </c>
      <c r="C2563" s="114" t="s">
        <v>10108</v>
      </c>
      <c r="D2563" s="113" t="s">
        <v>8220</v>
      </c>
      <c r="E2563" s="134">
        <v>1</v>
      </c>
      <c r="F2563" s="98"/>
    </row>
    <row r="2564" spans="1:6" ht="17.25">
      <c r="A2564" s="98">
        <v>2561</v>
      </c>
      <c r="B2564" s="124" t="s">
        <v>7659</v>
      </c>
      <c r="C2564" s="114" t="s">
        <v>8221</v>
      </c>
      <c r="D2564" s="113" t="s">
        <v>8222</v>
      </c>
      <c r="E2564" s="134">
        <v>1</v>
      </c>
      <c r="F2564" s="98"/>
    </row>
    <row r="2565" spans="1:6" ht="17.25">
      <c r="A2565" s="98">
        <v>2562</v>
      </c>
      <c r="B2565" s="124" t="s">
        <v>7659</v>
      </c>
      <c r="C2565" s="114" t="s">
        <v>10109</v>
      </c>
      <c r="D2565" s="113" t="s">
        <v>8223</v>
      </c>
      <c r="E2565" s="134">
        <v>1</v>
      </c>
      <c r="F2565" s="98"/>
    </row>
    <row r="2566" spans="1:6" ht="17.25">
      <c r="A2566" s="98">
        <v>2563</v>
      </c>
      <c r="B2566" s="124" t="s">
        <v>7659</v>
      </c>
      <c r="C2566" s="114" t="s">
        <v>10110</v>
      </c>
      <c r="D2566" s="113" t="s">
        <v>8224</v>
      </c>
      <c r="E2566" s="134">
        <v>2</v>
      </c>
      <c r="F2566" s="98"/>
    </row>
    <row r="2567" spans="1:6" ht="17.25">
      <c r="A2567" s="98">
        <v>2564</v>
      </c>
      <c r="B2567" s="124" t="s">
        <v>7659</v>
      </c>
      <c r="C2567" s="114" t="s">
        <v>10111</v>
      </c>
      <c r="D2567" s="113" t="s">
        <v>8225</v>
      </c>
      <c r="E2567" s="134">
        <v>1</v>
      </c>
      <c r="F2567" s="98"/>
    </row>
    <row r="2568" spans="1:6" ht="17.25">
      <c r="A2568" s="98">
        <v>2565</v>
      </c>
      <c r="B2568" s="124" t="s">
        <v>7659</v>
      </c>
      <c r="C2568" s="114" t="s">
        <v>10112</v>
      </c>
      <c r="D2568" s="113" t="s">
        <v>8226</v>
      </c>
      <c r="E2568" s="134">
        <v>1</v>
      </c>
      <c r="F2568" s="98"/>
    </row>
    <row r="2569" spans="1:6" ht="17.25">
      <c r="A2569" s="98">
        <v>2566</v>
      </c>
      <c r="B2569" s="124" t="s">
        <v>7659</v>
      </c>
      <c r="C2569" s="114" t="s">
        <v>10113</v>
      </c>
      <c r="D2569" s="113" t="s">
        <v>8227</v>
      </c>
      <c r="E2569" s="134">
        <v>1</v>
      </c>
      <c r="F2569" s="98"/>
    </row>
    <row r="2570" spans="1:6" ht="17.25">
      <c r="A2570" s="98">
        <v>2567</v>
      </c>
      <c r="B2570" s="124" t="s">
        <v>7659</v>
      </c>
      <c r="C2570" s="114" t="s">
        <v>10114</v>
      </c>
      <c r="D2570" s="113" t="s">
        <v>8228</v>
      </c>
      <c r="E2570" s="134">
        <v>3</v>
      </c>
      <c r="F2570" s="98"/>
    </row>
    <row r="2571" spans="1:6" ht="17.25">
      <c r="A2571" s="98">
        <v>2568</v>
      </c>
      <c r="B2571" s="124" t="s">
        <v>7659</v>
      </c>
      <c r="C2571" s="114" t="s">
        <v>10115</v>
      </c>
      <c r="D2571" s="113" t="s">
        <v>8229</v>
      </c>
      <c r="E2571" s="134">
        <v>2</v>
      </c>
      <c r="F2571" s="98"/>
    </row>
    <row r="2572" spans="1:6" ht="17.25">
      <c r="A2572" s="98">
        <v>2569</v>
      </c>
      <c r="B2572" s="124" t="s">
        <v>7659</v>
      </c>
      <c r="C2572" s="114" t="s">
        <v>10116</v>
      </c>
      <c r="D2572" s="113" t="s">
        <v>8230</v>
      </c>
      <c r="E2572" s="134">
        <v>2</v>
      </c>
      <c r="F2572" s="98"/>
    </row>
    <row r="2573" spans="1:6" ht="17.25">
      <c r="A2573" s="98">
        <v>2570</v>
      </c>
      <c r="B2573" s="124" t="s">
        <v>7659</v>
      </c>
      <c r="C2573" s="114" t="s">
        <v>10117</v>
      </c>
      <c r="D2573" s="113" t="s">
        <v>8231</v>
      </c>
      <c r="E2573" s="134">
        <v>4</v>
      </c>
      <c r="F2573" s="98"/>
    </row>
    <row r="2574" spans="1:6" ht="17.25">
      <c r="A2574" s="98">
        <v>2571</v>
      </c>
      <c r="B2574" s="124" t="s">
        <v>7659</v>
      </c>
      <c r="C2574" s="114" t="s">
        <v>10118</v>
      </c>
      <c r="D2574" s="113" t="s">
        <v>8232</v>
      </c>
      <c r="E2574" s="134">
        <v>2</v>
      </c>
      <c r="F2574" s="98"/>
    </row>
    <row r="2575" spans="1:6" ht="17.25">
      <c r="A2575" s="98">
        <v>2572</v>
      </c>
      <c r="B2575" s="124" t="s">
        <v>7659</v>
      </c>
      <c r="C2575" s="114" t="s">
        <v>10119</v>
      </c>
      <c r="D2575" s="113" t="s">
        <v>8233</v>
      </c>
      <c r="E2575" s="134">
        <v>1</v>
      </c>
      <c r="F2575" s="98"/>
    </row>
    <row r="2576" spans="1:6" ht="17.25">
      <c r="A2576" s="98">
        <v>2573</v>
      </c>
      <c r="B2576" s="124" t="s">
        <v>7659</v>
      </c>
      <c r="C2576" s="114" t="s">
        <v>10120</v>
      </c>
      <c r="D2576" s="113" t="s">
        <v>8234</v>
      </c>
      <c r="E2576" s="134">
        <v>1</v>
      </c>
      <c r="F2576" s="98"/>
    </row>
    <row r="2577" spans="1:6" ht="17.25">
      <c r="A2577" s="98">
        <v>2574</v>
      </c>
      <c r="B2577" s="124" t="s">
        <v>7659</v>
      </c>
      <c r="C2577" s="114" t="s">
        <v>10121</v>
      </c>
      <c r="D2577" s="113" t="s">
        <v>8235</v>
      </c>
      <c r="E2577" s="134">
        <v>2</v>
      </c>
      <c r="F2577" s="98"/>
    </row>
    <row r="2578" spans="1:6" ht="17.25">
      <c r="A2578" s="98">
        <v>2575</v>
      </c>
      <c r="B2578" s="124" t="s">
        <v>7659</v>
      </c>
      <c r="C2578" s="114" t="s">
        <v>10122</v>
      </c>
      <c r="D2578" s="113" t="s">
        <v>8236</v>
      </c>
      <c r="E2578" s="134">
        <v>2</v>
      </c>
      <c r="F2578" s="98"/>
    </row>
    <row r="2579" spans="1:6" ht="17.25">
      <c r="A2579" s="98">
        <v>2576</v>
      </c>
      <c r="B2579" s="124" t="s">
        <v>7659</v>
      </c>
      <c r="C2579" s="114" t="s">
        <v>10123</v>
      </c>
      <c r="D2579" s="113" t="s">
        <v>8237</v>
      </c>
      <c r="E2579" s="134">
        <v>3</v>
      </c>
      <c r="F2579" s="98"/>
    </row>
    <row r="2580" spans="1:6" ht="17.25">
      <c r="A2580" s="98">
        <v>2577</v>
      </c>
      <c r="B2580" s="124" t="s">
        <v>7659</v>
      </c>
      <c r="C2580" s="114" t="s">
        <v>10124</v>
      </c>
      <c r="D2580" s="113" t="s">
        <v>8238</v>
      </c>
      <c r="E2580" s="134">
        <v>3</v>
      </c>
      <c r="F2580" s="98"/>
    </row>
    <row r="2581" spans="1:6" ht="17.25">
      <c r="A2581" s="98">
        <v>2578</v>
      </c>
      <c r="B2581" s="124" t="s">
        <v>7659</v>
      </c>
      <c r="C2581" s="114" t="s">
        <v>10125</v>
      </c>
      <c r="D2581" s="113" t="s">
        <v>8239</v>
      </c>
      <c r="E2581" s="134">
        <v>2</v>
      </c>
      <c r="F2581" s="98"/>
    </row>
    <row r="2582" spans="1:6" ht="17.25">
      <c r="A2582" s="98">
        <v>2579</v>
      </c>
      <c r="B2582" s="124" t="s">
        <v>7659</v>
      </c>
      <c r="C2582" s="114" t="s">
        <v>10126</v>
      </c>
      <c r="D2582" s="113" t="s">
        <v>8240</v>
      </c>
      <c r="E2582" s="134">
        <v>2</v>
      </c>
      <c r="F2582" s="98"/>
    </row>
    <row r="2583" spans="1:6" ht="17.25">
      <c r="A2583" s="98">
        <v>2580</v>
      </c>
      <c r="B2583" s="124" t="s">
        <v>7659</v>
      </c>
      <c r="C2583" s="114" t="s">
        <v>10127</v>
      </c>
      <c r="D2583" s="113" t="s">
        <v>8241</v>
      </c>
      <c r="E2583" s="134">
        <v>1</v>
      </c>
      <c r="F2583" s="98"/>
    </row>
    <row r="2584" spans="1:6" ht="17.25">
      <c r="A2584" s="98">
        <v>2581</v>
      </c>
      <c r="B2584" s="124" t="s">
        <v>7659</v>
      </c>
      <c r="C2584" s="114" t="s">
        <v>10128</v>
      </c>
      <c r="D2584" s="113" t="s">
        <v>8242</v>
      </c>
      <c r="E2584" s="134">
        <v>2</v>
      </c>
      <c r="F2584" s="98"/>
    </row>
    <row r="2585" spans="1:6" ht="17.25">
      <c r="A2585" s="98">
        <v>2582</v>
      </c>
      <c r="B2585" s="124" t="s">
        <v>7659</v>
      </c>
      <c r="C2585" s="114" t="s">
        <v>10129</v>
      </c>
      <c r="D2585" s="113" t="s">
        <v>8243</v>
      </c>
      <c r="E2585" s="134">
        <v>1</v>
      </c>
      <c r="F2585" s="98"/>
    </row>
    <row r="2586" spans="1:6" ht="17.25">
      <c r="A2586" s="98">
        <v>2583</v>
      </c>
      <c r="B2586" s="124" t="s">
        <v>7659</v>
      </c>
      <c r="C2586" s="114" t="s">
        <v>10130</v>
      </c>
      <c r="D2586" s="113" t="s">
        <v>8244</v>
      </c>
      <c r="E2586" s="134">
        <v>8</v>
      </c>
      <c r="F2586" s="98"/>
    </row>
    <row r="2587" spans="1:6" ht="17.25">
      <c r="A2587" s="98">
        <v>2584</v>
      </c>
      <c r="B2587" s="124" t="s">
        <v>7659</v>
      </c>
      <c r="C2587" s="114" t="s">
        <v>10131</v>
      </c>
      <c r="D2587" s="113" t="s">
        <v>8245</v>
      </c>
      <c r="E2587" s="134">
        <v>2</v>
      </c>
      <c r="F2587" s="98"/>
    </row>
    <row r="2588" spans="1:6" ht="17.25">
      <c r="A2588" s="98">
        <v>2585</v>
      </c>
      <c r="B2588" s="124" t="s">
        <v>7659</v>
      </c>
      <c r="C2588" s="114" t="s">
        <v>10132</v>
      </c>
      <c r="D2588" s="113" t="s">
        <v>8246</v>
      </c>
      <c r="E2588" s="134">
        <v>3</v>
      </c>
      <c r="F2588" s="98"/>
    </row>
    <row r="2589" spans="1:6" ht="17.25">
      <c r="A2589" s="98">
        <v>2586</v>
      </c>
      <c r="B2589" s="124" t="s">
        <v>7659</v>
      </c>
      <c r="C2589" s="114" t="s">
        <v>10133</v>
      </c>
      <c r="D2589" s="113" t="s">
        <v>8247</v>
      </c>
      <c r="E2589" s="134">
        <v>5</v>
      </c>
      <c r="F2589" s="98"/>
    </row>
    <row r="2590" spans="1:6" ht="17.25">
      <c r="A2590" s="98">
        <v>2587</v>
      </c>
      <c r="B2590" s="124" t="s">
        <v>7659</v>
      </c>
      <c r="C2590" s="114" t="s">
        <v>10134</v>
      </c>
      <c r="D2590" s="113" t="s">
        <v>10135</v>
      </c>
      <c r="E2590" s="134">
        <v>3</v>
      </c>
      <c r="F2590" s="98"/>
    </row>
    <row r="2591" spans="1:6" ht="17.25">
      <c r="A2591" s="98">
        <v>2588</v>
      </c>
      <c r="B2591" s="124" t="s">
        <v>7659</v>
      </c>
      <c r="C2591" s="114" t="s">
        <v>10136</v>
      </c>
      <c r="D2591" s="113" t="s">
        <v>8248</v>
      </c>
      <c r="E2591" s="134">
        <v>3</v>
      </c>
      <c r="F2591" s="98"/>
    </row>
    <row r="2592" spans="1:6" ht="17.25">
      <c r="A2592" s="98">
        <v>2589</v>
      </c>
      <c r="B2592" s="124" t="s">
        <v>7659</v>
      </c>
      <c r="C2592" s="114" t="s">
        <v>10137</v>
      </c>
      <c r="D2592" s="113" t="s">
        <v>8249</v>
      </c>
      <c r="E2592" s="134">
        <v>1</v>
      </c>
      <c r="F2592" s="98"/>
    </row>
    <row r="2593" spans="1:6" ht="17.25">
      <c r="A2593" s="98">
        <v>2590</v>
      </c>
      <c r="B2593" s="124" t="s">
        <v>7659</v>
      </c>
      <c r="C2593" s="114" t="s">
        <v>10138</v>
      </c>
      <c r="D2593" s="113" t="s">
        <v>8250</v>
      </c>
      <c r="E2593" s="134">
        <v>1</v>
      </c>
      <c r="F2593" s="98"/>
    </row>
    <row r="2594" spans="1:6" ht="17.25">
      <c r="A2594" s="98">
        <v>2591</v>
      </c>
      <c r="B2594" s="124" t="s">
        <v>7659</v>
      </c>
      <c r="C2594" s="114" t="s">
        <v>10139</v>
      </c>
      <c r="D2594" s="113" t="s">
        <v>8251</v>
      </c>
      <c r="E2594" s="134">
        <v>2</v>
      </c>
      <c r="F2594" s="98"/>
    </row>
    <row r="2595" spans="1:6" ht="17.25">
      <c r="A2595" s="98">
        <v>2592</v>
      </c>
      <c r="B2595" s="124" t="s">
        <v>7659</v>
      </c>
      <c r="C2595" s="114" t="s">
        <v>10140</v>
      </c>
      <c r="D2595" s="113" t="s">
        <v>10141</v>
      </c>
      <c r="E2595" s="134">
        <v>4</v>
      </c>
      <c r="F2595" s="98"/>
    </row>
    <row r="2596" spans="1:6" ht="17.25">
      <c r="A2596" s="98">
        <v>2593</v>
      </c>
      <c r="B2596" s="124" t="s">
        <v>7659</v>
      </c>
      <c r="C2596" s="114" t="s">
        <v>10142</v>
      </c>
      <c r="D2596" s="113" t="s">
        <v>8252</v>
      </c>
      <c r="E2596" s="134">
        <v>4</v>
      </c>
      <c r="F2596" s="98"/>
    </row>
    <row r="2597" spans="1:6" ht="17.25">
      <c r="A2597" s="98">
        <v>2594</v>
      </c>
      <c r="B2597" s="124" t="s">
        <v>7659</v>
      </c>
      <c r="C2597" s="114" t="s">
        <v>10143</v>
      </c>
      <c r="D2597" s="113" t="s">
        <v>8253</v>
      </c>
      <c r="E2597" s="134">
        <v>2</v>
      </c>
      <c r="F2597" s="98"/>
    </row>
    <row r="2598" spans="1:6" ht="17.25">
      <c r="A2598" s="98">
        <v>2595</v>
      </c>
      <c r="B2598" s="124" t="s">
        <v>7659</v>
      </c>
      <c r="C2598" s="114" t="s">
        <v>10144</v>
      </c>
      <c r="D2598" s="113" t="s">
        <v>10145</v>
      </c>
      <c r="E2598" s="134">
        <v>2</v>
      </c>
      <c r="F2598" s="98"/>
    </row>
    <row r="2599" spans="1:6" ht="17.25">
      <c r="A2599" s="98">
        <v>2596</v>
      </c>
      <c r="B2599" s="124" t="s">
        <v>7659</v>
      </c>
      <c r="C2599" s="114" t="s">
        <v>10146</v>
      </c>
      <c r="D2599" s="113" t="s">
        <v>8254</v>
      </c>
      <c r="E2599" s="134">
        <v>2</v>
      </c>
      <c r="F2599" s="98"/>
    </row>
    <row r="2600" spans="1:6" ht="17.25">
      <c r="A2600" s="98">
        <v>2597</v>
      </c>
      <c r="B2600" s="124" t="s">
        <v>7659</v>
      </c>
      <c r="C2600" s="114" t="s">
        <v>10147</v>
      </c>
      <c r="D2600" s="113" t="s">
        <v>8255</v>
      </c>
      <c r="E2600" s="134">
        <v>2</v>
      </c>
      <c r="F2600" s="98"/>
    </row>
    <row r="2601" spans="1:6" ht="17.25">
      <c r="A2601" s="98">
        <v>2598</v>
      </c>
      <c r="B2601" s="124" t="s">
        <v>7659</v>
      </c>
      <c r="C2601" s="114" t="s">
        <v>10148</v>
      </c>
      <c r="D2601" s="113" t="s">
        <v>8256</v>
      </c>
      <c r="E2601" s="134">
        <v>5</v>
      </c>
      <c r="F2601" s="98"/>
    </row>
    <row r="2602" spans="1:6" ht="17.25">
      <c r="A2602" s="98">
        <v>2599</v>
      </c>
      <c r="B2602" s="124" t="s">
        <v>7659</v>
      </c>
      <c r="C2602" s="114" t="s">
        <v>10149</v>
      </c>
      <c r="D2602" s="113" t="s">
        <v>8257</v>
      </c>
      <c r="E2602" s="134">
        <v>2</v>
      </c>
      <c r="F2602" s="98"/>
    </row>
    <row r="2603" spans="1:6" ht="17.25">
      <c r="A2603" s="98">
        <v>2600</v>
      </c>
      <c r="B2603" s="124" t="s">
        <v>7659</v>
      </c>
      <c r="C2603" s="114" t="s">
        <v>10150</v>
      </c>
      <c r="D2603" s="113" t="s">
        <v>8258</v>
      </c>
      <c r="E2603" s="134">
        <v>2</v>
      </c>
      <c r="F2603" s="98"/>
    </row>
    <row r="2604" spans="1:6" ht="17.25">
      <c r="A2604" s="98">
        <v>2601</v>
      </c>
      <c r="B2604" s="124" t="s">
        <v>7659</v>
      </c>
      <c r="C2604" s="114" t="s">
        <v>10151</v>
      </c>
      <c r="D2604" s="113" t="s">
        <v>8259</v>
      </c>
      <c r="E2604" s="134">
        <v>6</v>
      </c>
      <c r="F2604" s="98"/>
    </row>
    <row r="2605" spans="1:6" ht="17.25">
      <c r="A2605" s="98">
        <v>2602</v>
      </c>
      <c r="B2605" s="124" t="s">
        <v>7659</v>
      </c>
      <c r="C2605" s="114" t="s">
        <v>10152</v>
      </c>
      <c r="D2605" s="113" t="s">
        <v>8260</v>
      </c>
      <c r="E2605" s="134">
        <v>7</v>
      </c>
      <c r="F2605" s="98"/>
    </row>
    <row r="2606" spans="1:6" ht="17.25">
      <c r="A2606" s="98">
        <v>2603</v>
      </c>
      <c r="B2606" s="124" t="s">
        <v>7659</v>
      </c>
      <c r="C2606" s="114" t="s">
        <v>10153</v>
      </c>
      <c r="D2606" s="113" t="s">
        <v>8261</v>
      </c>
      <c r="E2606" s="134">
        <v>1</v>
      </c>
      <c r="F2606" s="98"/>
    </row>
    <row r="2607" spans="1:6" ht="17.25">
      <c r="A2607" s="98">
        <v>2604</v>
      </c>
      <c r="B2607" s="124" t="s">
        <v>7659</v>
      </c>
      <c r="C2607" s="114" t="s">
        <v>10154</v>
      </c>
      <c r="D2607" s="113" t="s">
        <v>10155</v>
      </c>
      <c r="E2607" s="134">
        <v>1</v>
      </c>
      <c r="F2607" s="98"/>
    </row>
    <row r="2608" spans="1:6" ht="17.25">
      <c r="A2608" s="98">
        <v>2605</v>
      </c>
      <c r="B2608" s="124" t="s">
        <v>7659</v>
      </c>
      <c r="C2608" s="114" t="s">
        <v>10156</v>
      </c>
      <c r="D2608" s="113" t="s">
        <v>8262</v>
      </c>
      <c r="E2608" s="134">
        <v>3</v>
      </c>
      <c r="F2608" s="98"/>
    </row>
    <row r="2609" spans="1:6" ht="17.25">
      <c r="A2609" s="98">
        <v>2606</v>
      </c>
      <c r="B2609" s="124" t="s">
        <v>7659</v>
      </c>
      <c r="C2609" s="114" t="s">
        <v>186</v>
      </c>
      <c r="D2609" s="113" t="s">
        <v>8263</v>
      </c>
      <c r="E2609" s="134">
        <v>1</v>
      </c>
      <c r="F2609" s="98"/>
    </row>
    <row r="2610" spans="1:6" ht="17.25">
      <c r="A2610" s="98">
        <v>2607</v>
      </c>
      <c r="B2610" s="124" t="s">
        <v>7659</v>
      </c>
      <c r="C2610" s="114" t="s">
        <v>10157</v>
      </c>
      <c r="D2610" s="113" t="s">
        <v>8264</v>
      </c>
      <c r="E2610" s="134">
        <v>3</v>
      </c>
      <c r="F2610" s="98"/>
    </row>
    <row r="2611" spans="1:6" ht="17.25">
      <c r="A2611" s="98">
        <v>2608</v>
      </c>
      <c r="B2611" s="124" t="s">
        <v>7659</v>
      </c>
      <c r="C2611" s="114" t="s">
        <v>10158</v>
      </c>
      <c r="D2611" s="113" t="s">
        <v>8265</v>
      </c>
      <c r="E2611" s="134">
        <v>2</v>
      </c>
      <c r="F2611" s="98"/>
    </row>
    <row r="2612" spans="1:6" ht="17.25">
      <c r="A2612" s="98">
        <v>2609</v>
      </c>
      <c r="B2612" s="124" t="s">
        <v>7659</v>
      </c>
      <c r="C2612" s="114" t="s">
        <v>10159</v>
      </c>
      <c r="D2612" s="113" t="s">
        <v>8266</v>
      </c>
      <c r="E2612" s="134">
        <v>1</v>
      </c>
      <c r="F2612" s="98"/>
    </row>
    <row r="2613" spans="1:6" ht="17.25">
      <c r="A2613" s="98">
        <v>2610</v>
      </c>
      <c r="B2613" s="124" t="s">
        <v>7659</v>
      </c>
      <c r="C2613" s="114" t="s">
        <v>10160</v>
      </c>
      <c r="D2613" s="136" t="s">
        <v>8267</v>
      </c>
      <c r="E2613" s="134">
        <v>1</v>
      </c>
      <c r="F2613" s="98"/>
    </row>
    <row r="2614" spans="1:6" ht="17.25">
      <c r="A2614" s="98">
        <v>2611</v>
      </c>
      <c r="B2614" s="124" t="s">
        <v>7659</v>
      </c>
      <c r="C2614" s="114" t="s">
        <v>10161</v>
      </c>
      <c r="D2614" s="136" t="s">
        <v>8268</v>
      </c>
      <c r="E2614" s="134">
        <v>7</v>
      </c>
      <c r="F2614" s="98"/>
    </row>
    <row r="2615" spans="1:6" ht="17.25">
      <c r="A2615" s="98">
        <v>2612</v>
      </c>
      <c r="B2615" s="124" t="s">
        <v>7659</v>
      </c>
      <c r="C2615" s="114" t="s">
        <v>10162</v>
      </c>
      <c r="D2615" s="136" t="s">
        <v>8269</v>
      </c>
      <c r="E2615" s="134">
        <v>1</v>
      </c>
      <c r="F2615" s="98"/>
    </row>
    <row r="2616" spans="1:6" ht="17.25">
      <c r="A2616" s="98">
        <v>2613</v>
      </c>
      <c r="B2616" s="124" t="s">
        <v>7659</v>
      </c>
      <c r="C2616" s="114" t="s">
        <v>10163</v>
      </c>
      <c r="D2616" s="136" t="s">
        <v>10164</v>
      </c>
      <c r="E2616" s="134">
        <v>1</v>
      </c>
      <c r="F2616" s="98"/>
    </row>
    <row r="2617" spans="1:6" ht="17.25">
      <c r="A2617" s="98">
        <v>2614</v>
      </c>
      <c r="B2617" s="124" t="s">
        <v>7659</v>
      </c>
      <c r="C2617" s="114" t="s">
        <v>10165</v>
      </c>
      <c r="D2617" s="136" t="s">
        <v>8270</v>
      </c>
      <c r="E2617" s="134">
        <v>1</v>
      </c>
      <c r="F2617" s="98"/>
    </row>
    <row r="2618" spans="1:6" ht="17.25">
      <c r="A2618" s="98">
        <v>2615</v>
      </c>
      <c r="B2618" s="124" t="s">
        <v>7659</v>
      </c>
      <c r="C2618" s="114" t="s">
        <v>10166</v>
      </c>
      <c r="D2618" s="136" t="s">
        <v>8271</v>
      </c>
      <c r="E2618" s="134">
        <v>1</v>
      </c>
      <c r="F2618" s="98"/>
    </row>
    <row r="2619" spans="1:6" ht="17.25">
      <c r="A2619" s="98">
        <v>2616</v>
      </c>
      <c r="B2619" s="124" t="s">
        <v>7659</v>
      </c>
      <c r="C2619" s="114" t="s">
        <v>10167</v>
      </c>
      <c r="D2619" s="136" t="s">
        <v>8272</v>
      </c>
      <c r="E2619" s="134">
        <v>3</v>
      </c>
      <c r="F2619" s="98"/>
    </row>
    <row r="2620" spans="1:6" ht="17.25">
      <c r="A2620" s="98">
        <v>2617</v>
      </c>
      <c r="B2620" s="124" t="s">
        <v>7659</v>
      </c>
      <c r="C2620" s="114" t="s">
        <v>10168</v>
      </c>
      <c r="D2620" s="136" t="s">
        <v>8273</v>
      </c>
      <c r="E2620" s="134">
        <v>1</v>
      </c>
      <c r="F2620" s="98"/>
    </row>
    <row r="2621" spans="1:6" ht="17.25">
      <c r="A2621" s="98">
        <v>2618</v>
      </c>
      <c r="B2621" s="124" t="s">
        <v>7659</v>
      </c>
      <c r="C2621" s="114" t="s">
        <v>10169</v>
      </c>
      <c r="D2621" s="136" t="s">
        <v>8274</v>
      </c>
      <c r="E2621" s="134">
        <v>1</v>
      </c>
      <c r="F2621" s="98"/>
    </row>
    <row r="2622" spans="1:6" ht="17.25">
      <c r="A2622" s="98">
        <v>2619</v>
      </c>
      <c r="B2622" s="124" t="s">
        <v>7659</v>
      </c>
      <c r="C2622" s="114" t="s">
        <v>10170</v>
      </c>
      <c r="D2622" s="136" t="s">
        <v>8275</v>
      </c>
      <c r="E2622" s="134">
        <v>1</v>
      </c>
      <c r="F2622" s="98"/>
    </row>
    <row r="2623" spans="1:6" ht="17.25">
      <c r="A2623" s="98">
        <v>2620</v>
      </c>
      <c r="B2623" s="124" t="s">
        <v>7659</v>
      </c>
      <c r="C2623" s="114" t="s">
        <v>10171</v>
      </c>
      <c r="D2623" s="136" t="s">
        <v>8276</v>
      </c>
      <c r="E2623" s="134">
        <v>1</v>
      </c>
      <c r="F2623" s="98"/>
    </row>
    <row r="2624" spans="1:6" ht="17.25">
      <c r="A2624" s="98">
        <v>2621</v>
      </c>
      <c r="B2624" s="124" t="s">
        <v>7659</v>
      </c>
      <c r="C2624" s="125" t="s">
        <v>10172</v>
      </c>
      <c r="D2624" s="136" t="s">
        <v>8277</v>
      </c>
      <c r="E2624" s="134">
        <v>2</v>
      </c>
      <c r="F2624" s="98"/>
    </row>
    <row r="2625" spans="1:6" ht="17.25">
      <c r="A2625" s="98">
        <v>2622</v>
      </c>
      <c r="B2625" s="124" t="s">
        <v>7659</v>
      </c>
      <c r="C2625" s="114" t="s">
        <v>10173</v>
      </c>
      <c r="D2625" s="136" t="s">
        <v>8278</v>
      </c>
      <c r="E2625" s="134">
        <v>1</v>
      </c>
      <c r="F2625" s="98"/>
    </row>
    <row r="2626" spans="1:6" ht="17.25">
      <c r="A2626" s="98">
        <v>2623</v>
      </c>
      <c r="B2626" s="124" t="s">
        <v>7659</v>
      </c>
      <c r="C2626" s="114" t="s">
        <v>10174</v>
      </c>
      <c r="D2626" s="136" t="s">
        <v>8279</v>
      </c>
      <c r="E2626" s="134">
        <v>2</v>
      </c>
      <c r="F2626" s="98"/>
    </row>
    <row r="2627" spans="1:6" ht="17.25">
      <c r="A2627" s="98">
        <v>2624</v>
      </c>
      <c r="B2627" s="124" t="s">
        <v>7659</v>
      </c>
      <c r="C2627" s="114" t="s">
        <v>10175</v>
      </c>
      <c r="D2627" s="136" t="s">
        <v>10176</v>
      </c>
      <c r="E2627" s="134">
        <v>2</v>
      </c>
      <c r="F2627" s="98"/>
    </row>
    <row r="2628" spans="1:6" ht="17.25">
      <c r="A2628" s="98">
        <v>2625</v>
      </c>
      <c r="B2628" s="124" t="s">
        <v>7659</v>
      </c>
      <c r="C2628" s="114" t="s">
        <v>10177</v>
      </c>
      <c r="D2628" s="136" t="s">
        <v>8280</v>
      </c>
      <c r="E2628" s="134">
        <v>3</v>
      </c>
      <c r="F2628" s="98"/>
    </row>
    <row r="2629" spans="1:6" ht="17.25">
      <c r="A2629" s="98">
        <v>2626</v>
      </c>
      <c r="B2629" s="124" t="s">
        <v>7659</v>
      </c>
      <c r="C2629" s="114" t="s">
        <v>10178</v>
      </c>
      <c r="D2629" s="136" t="s">
        <v>8281</v>
      </c>
      <c r="E2629" s="134">
        <v>1</v>
      </c>
      <c r="F2629" s="98"/>
    </row>
    <row r="2630" spans="1:6" ht="17.25">
      <c r="A2630" s="98">
        <v>2627</v>
      </c>
      <c r="B2630" s="124" t="s">
        <v>7659</v>
      </c>
      <c r="C2630" s="114" t="s">
        <v>10179</v>
      </c>
      <c r="D2630" s="136" t="s">
        <v>8282</v>
      </c>
      <c r="E2630" s="134">
        <v>2</v>
      </c>
      <c r="F2630" s="98"/>
    </row>
    <row r="2631" spans="1:6" ht="17.25">
      <c r="A2631" s="98">
        <v>2628</v>
      </c>
      <c r="B2631" s="124" t="s">
        <v>7659</v>
      </c>
      <c r="C2631" s="114" t="s">
        <v>10180</v>
      </c>
      <c r="D2631" s="136" t="s">
        <v>8283</v>
      </c>
      <c r="E2631" s="134">
        <v>1</v>
      </c>
      <c r="F2631" s="98"/>
    </row>
    <row r="2632" spans="1:6" ht="17.25">
      <c r="A2632" s="98">
        <v>2629</v>
      </c>
      <c r="B2632" s="124" t="s">
        <v>7659</v>
      </c>
      <c r="C2632" s="114" t="s">
        <v>10181</v>
      </c>
      <c r="D2632" s="136" t="s">
        <v>8284</v>
      </c>
      <c r="E2632" s="134">
        <v>3</v>
      </c>
      <c r="F2632" s="98"/>
    </row>
    <row r="2633" spans="1:6" ht="17.25">
      <c r="A2633" s="98">
        <v>2630</v>
      </c>
      <c r="B2633" s="124" t="s">
        <v>7659</v>
      </c>
      <c r="C2633" s="114" t="s">
        <v>10182</v>
      </c>
      <c r="D2633" s="136" t="s">
        <v>8285</v>
      </c>
      <c r="E2633" s="134">
        <v>5</v>
      </c>
      <c r="F2633" s="98"/>
    </row>
    <row r="2634" spans="1:6" ht="17.25">
      <c r="A2634" s="98">
        <v>2631</v>
      </c>
      <c r="B2634" s="124" t="s">
        <v>7659</v>
      </c>
      <c r="C2634" s="114" t="s">
        <v>10183</v>
      </c>
      <c r="D2634" s="136" t="s">
        <v>8286</v>
      </c>
      <c r="E2634" s="134">
        <v>1</v>
      </c>
      <c r="F2634" s="98"/>
    </row>
    <row r="2635" spans="1:6" ht="17.25">
      <c r="A2635" s="98">
        <v>2632</v>
      </c>
      <c r="B2635" s="124" t="s">
        <v>7659</v>
      </c>
      <c r="C2635" s="114" t="s">
        <v>10184</v>
      </c>
      <c r="D2635" s="136" t="s">
        <v>8287</v>
      </c>
      <c r="E2635" s="134">
        <v>2</v>
      </c>
      <c r="F2635" s="98"/>
    </row>
    <row r="2636" spans="1:6" ht="17.25">
      <c r="A2636" s="98">
        <v>2633</v>
      </c>
      <c r="B2636" s="124" t="s">
        <v>7659</v>
      </c>
      <c r="C2636" s="114" t="s">
        <v>10185</v>
      </c>
      <c r="D2636" s="136" t="s">
        <v>8288</v>
      </c>
      <c r="E2636" s="134">
        <v>1</v>
      </c>
      <c r="F2636" s="98"/>
    </row>
    <row r="2637" spans="1:6" ht="17.25">
      <c r="A2637" s="98">
        <v>2634</v>
      </c>
      <c r="B2637" s="124" t="s">
        <v>7659</v>
      </c>
      <c r="C2637" s="114" t="s">
        <v>10186</v>
      </c>
      <c r="D2637" s="136" t="s">
        <v>8289</v>
      </c>
      <c r="E2637" s="134">
        <v>1</v>
      </c>
      <c r="F2637" s="98"/>
    </row>
    <row r="2638" spans="1:6" ht="17.25">
      <c r="A2638" s="98">
        <v>2635</v>
      </c>
      <c r="B2638" s="124" t="s">
        <v>7659</v>
      </c>
      <c r="C2638" s="114" t="s">
        <v>10187</v>
      </c>
      <c r="D2638" s="136" t="s">
        <v>8290</v>
      </c>
      <c r="E2638" s="134">
        <v>2</v>
      </c>
      <c r="F2638" s="98"/>
    </row>
    <row r="2639" spans="1:6" ht="17.25">
      <c r="A2639" s="98">
        <v>2636</v>
      </c>
      <c r="B2639" s="124" t="s">
        <v>7659</v>
      </c>
      <c r="C2639" s="114" t="s">
        <v>10188</v>
      </c>
      <c r="D2639" s="136" t="s">
        <v>8291</v>
      </c>
      <c r="E2639" s="134">
        <v>3</v>
      </c>
      <c r="F2639" s="98"/>
    </row>
    <row r="2640" spans="1:6" ht="17.25">
      <c r="A2640" s="98">
        <v>2637</v>
      </c>
      <c r="B2640" s="124" t="s">
        <v>7659</v>
      </c>
      <c r="C2640" s="114" t="s">
        <v>10189</v>
      </c>
      <c r="D2640" s="136" t="s">
        <v>8292</v>
      </c>
      <c r="E2640" s="134">
        <v>1</v>
      </c>
      <c r="F2640" s="98"/>
    </row>
    <row r="2641" spans="1:6" ht="17.25">
      <c r="A2641" s="98">
        <v>2638</v>
      </c>
      <c r="B2641" s="124" t="s">
        <v>7659</v>
      </c>
      <c r="C2641" s="114" t="s">
        <v>10190</v>
      </c>
      <c r="D2641" s="136" t="s">
        <v>8293</v>
      </c>
      <c r="E2641" s="134">
        <v>2</v>
      </c>
      <c r="F2641" s="98"/>
    </row>
    <row r="2642" spans="1:6" ht="17.25">
      <c r="A2642" s="98">
        <v>2639</v>
      </c>
      <c r="B2642" s="124" t="s">
        <v>7659</v>
      </c>
      <c r="C2642" s="114" t="s">
        <v>10191</v>
      </c>
      <c r="D2642" s="136" t="s">
        <v>8294</v>
      </c>
      <c r="E2642" s="134">
        <v>3</v>
      </c>
      <c r="F2642" s="98"/>
    </row>
    <row r="2643" spans="1:6" ht="17.25">
      <c r="A2643" s="98">
        <v>2640</v>
      </c>
      <c r="B2643" s="124" t="s">
        <v>7659</v>
      </c>
      <c r="C2643" s="114" t="s">
        <v>10192</v>
      </c>
      <c r="D2643" s="136" t="s">
        <v>10193</v>
      </c>
      <c r="E2643" s="134">
        <v>1</v>
      </c>
      <c r="F2643" s="98"/>
    </row>
    <row r="2644" spans="1:6" ht="17.25">
      <c r="A2644" s="98">
        <v>2641</v>
      </c>
      <c r="B2644" s="124" t="s">
        <v>7659</v>
      </c>
      <c r="C2644" s="125" t="s">
        <v>10194</v>
      </c>
      <c r="D2644" s="137" t="s">
        <v>10195</v>
      </c>
      <c r="E2644" s="127">
        <v>5</v>
      </c>
      <c r="F2644" s="98"/>
    </row>
    <row r="2645" spans="1:6" ht="17.25">
      <c r="A2645" s="98">
        <v>2642</v>
      </c>
      <c r="B2645" s="124" t="s">
        <v>7659</v>
      </c>
      <c r="C2645" s="114" t="s">
        <v>10196</v>
      </c>
      <c r="D2645" s="136" t="s">
        <v>10197</v>
      </c>
      <c r="E2645" s="134">
        <v>1</v>
      </c>
      <c r="F2645" s="98"/>
    </row>
    <row r="2646" spans="1:6" ht="17.25">
      <c r="A2646" s="98">
        <v>2643</v>
      </c>
      <c r="B2646" s="124" t="s">
        <v>7659</v>
      </c>
      <c r="C2646" s="114" t="s">
        <v>10198</v>
      </c>
      <c r="D2646" s="136" t="s">
        <v>10199</v>
      </c>
      <c r="E2646" s="134">
        <v>2</v>
      </c>
      <c r="F2646" s="98"/>
    </row>
    <row r="2647" spans="1:6" ht="17.25">
      <c r="A2647" s="98">
        <v>2644</v>
      </c>
      <c r="B2647" s="124" t="s">
        <v>7659</v>
      </c>
      <c r="C2647" s="114" t="s">
        <v>10200</v>
      </c>
      <c r="D2647" s="136" t="s">
        <v>10201</v>
      </c>
      <c r="E2647" s="134">
        <v>1</v>
      </c>
      <c r="F2647" s="98"/>
    </row>
    <row r="2648" spans="1:6" ht="17.25">
      <c r="A2648" s="98">
        <v>2645</v>
      </c>
      <c r="B2648" s="124" t="s">
        <v>7659</v>
      </c>
      <c r="C2648" s="114" t="s">
        <v>10202</v>
      </c>
      <c r="D2648" s="136" t="s">
        <v>10203</v>
      </c>
      <c r="E2648" s="134">
        <v>3</v>
      </c>
      <c r="F2648" s="98"/>
    </row>
    <row r="2649" spans="1:6" ht="17.25">
      <c r="A2649" s="98">
        <v>2646</v>
      </c>
      <c r="B2649" s="124" t="s">
        <v>7659</v>
      </c>
      <c r="C2649" s="114" t="s">
        <v>10204</v>
      </c>
      <c r="D2649" s="114" t="s">
        <v>10205</v>
      </c>
      <c r="E2649" s="114">
        <v>2</v>
      </c>
      <c r="F2649" s="98"/>
    </row>
    <row r="2650" spans="1:6" ht="17.25">
      <c r="A2650" s="98">
        <v>2647</v>
      </c>
      <c r="B2650" s="124" t="s">
        <v>7659</v>
      </c>
      <c r="C2650" s="114" t="s">
        <v>10206</v>
      </c>
      <c r="D2650" s="114" t="s">
        <v>10207</v>
      </c>
      <c r="E2650" s="114">
        <v>1</v>
      </c>
      <c r="F2650" s="98"/>
    </row>
    <row r="2651" spans="1:6" ht="17.25">
      <c r="A2651" s="98">
        <v>2648</v>
      </c>
      <c r="B2651" s="124" t="s">
        <v>7659</v>
      </c>
      <c r="C2651" s="114" t="s">
        <v>10208</v>
      </c>
      <c r="D2651" s="114" t="s">
        <v>10209</v>
      </c>
      <c r="E2651" s="114">
        <v>1</v>
      </c>
      <c r="F2651" s="98"/>
    </row>
    <row r="2652" spans="1:6" ht="17.25">
      <c r="A2652" s="98">
        <v>2649</v>
      </c>
      <c r="B2652" s="124" t="s">
        <v>7659</v>
      </c>
      <c r="C2652" s="114" t="s">
        <v>10210</v>
      </c>
      <c r="D2652" s="114" t="s">
        <v>10211</v>
      </c>
      <c r="E2652" s="114">
        <v>1</v>
      </c>
      <c r="F2652" s="98"/>
    </row>
    <row r="2653" spans="1:6" ht="17.25">
      <c r="A2653" s="98">
        <v>2650</v>
      </c>
      <c r="B2653" s="124" t="s">
        <v>7659</v>
      </c>
      <c r="C2653" s="114" t="s">
        <v>10212</v>
      </c>
      <c r="D2653" s="114" t="s">
        <v>10213</v>
      </c>
      <c r="E2653" s="114">
        <v>1</v>
      </c>
      <c r="F2653" s="98"/>
    </row>
    <row r="2654" spans="1:6" ht="17.25">
      <c r="A2654" s="98">
        <v>2651</v>
      </c>
      <c r="B2654" s="124" t="s">
        <v>7659</v>
      </c>
      <c r="C2654" s="114" t="s">
        <v>10214</v>
      </c>
      <c r="D2654" s="114" t="s">
        <v>10215</v>
      </c>
      <c r="E2654" s="114">
        <v>1</v>
      </c>
      <c r="F2654" s="98"/>
    </row>
    <row r="2655" spans="1:6" ht="17.25">
      <c r="A2655" s="98">
        <v>2652</v>
      </c>
      <c r="B2655" s="124" t="s">
        <v>7659</v>
      </c>
      <c r="C2655" s="114" t="s">
        <v>10216</v>
      </c>
      <c r="D2655" s="114" t="s">
        <v>10217</v>
      </c>
      <c r="E2655" s="114">
        <v>1</v>
      </c>
      <c r="F2655" s="98"/>
    </row>
    <row r="2656" spans="1:6" ht="17.25">
      <c r="A2656" s="98">
        <v>2653</v>
      </c>
      <c r="B2656" s="124" t="s">
        <v>7659</v>
      </c>
      <c r="C2656" s="114" t="s">
        <v>10218</v>
      </c>
      <c r="D2656" s="114" t="s">
        <v>10219</v>
      </c>
      <c r="E2656" s="114">
        <v>3</v>
      </c>
      <c r="F2656" s="98"/>
    </row>
    <row r="2657" spans="1:6" ht="17.25">
      <c r="A2657" s="98">
        <v>2654</v>
      </c>
      <c r="B2657" s="124" t="s">
        <v>7659</v>
      </c>
      <c r="C2657" s="114" t="s">
        <v>10220</v>
      </c>
      <c r="D2657" s="114" t="s">
        <v>10221</v>
      </c>
      <c r="E2657" s="114">
        <v>2</v>
      </c>
      <c r="F2657" s="98"/>
    </row>
    <row r="2658" spans="1:6" ht="17.25">
      <c r="A2658" s="98">
        <v>2655</v>
      </c>
      <c r="B2658" s="124" t="s">
        <v>7659</v>
      </c>
      <c r="C2658" s="114" t="s">
        <v>10222</v>
      </c>
      <c r="D2658" s="114" t="s">
        <v>10223</v>
      </c>
      <c r="E2658" s="114">
        <v>2</v>
      </c>
      <c r="F2658" s="98"/>
    </row>
    <row r="2659" spans="1:6" ht="17.25">
      <c r="A2659" s="98">
        <v>2656</v>
      </c>
      <c r="B2659" s="124" t="s">
        <v>7659</v>
      </c>
      <c r="C2659" s="114" t="s">
        <v>10224</v>
      </c>
      <c r="D2659" s="136" t="s">
        <v>10225</v>
      </c>
      <c r="E2659" s="114">
        <v>1</v>
      </c>
      <c r="F2659" s="98"/>
    </row>
    <row r="2660" spans="1:6" ht="17.25">
      <c r="A2660" s="98">
        <v>2657</v>
      </c>
      <c r="B2660" s="124" t="s">
        <v>7659</v>
      </c>
      <c r="C2660" s="114" t="s">
        <v>10226</v>
      </c>
      <c r="D2660" s="136" t="s">
        <v>10227</v>
      </c>
      <c r="E2660" s="114">
        <v>1</v>
      </c>
      <c r="F2660" s="98"/>
    </row>
    <row r="2661" spans="1:6" ht="17.25">
      <c r="A2661" s="98">
        <v>2658</v>
      </c>
      <c r="B2661" s="124" t="s">
        <v>7659</v>
      </c>
      <c r="C2661" s="114" t="s">
        <v>10228</v>
      </c>
      <c r="D2661" s="136" t="s">
        <v>10229</v>
      </c>
      <c r="E2661" s="114">
        <v>2</v>
      </c>
      <c r="F2661" s="98"/>
    </row>
    <row r="2662" spans="1:6" ht="17.25">
      <c r="A2662" s="98">
        <v>2659</v>
      </c>
      <c r="B2662" s="124" t="s">
        <v>7659</v>
      </c>
      <c r="C2662" s="114" t="s">
        <v>10230</v>
      </c>
      <c r="D2662" s="136" t="s">
        <v>10231</v>
      </c>
      <c r="E2662" s="114">
        <v>1</v>
      </c>
      <c r="F2662" s="98"/>
    </row>
    <row r="2663" spans="1:6" ht="17.25">
      <c r="A2663" s="98">
        <v>2660</v>
      </c>
      <c r="B2663" s="124" t="s">
        <v>7659</v>
      </c>
      <c r="C2663" s="114" t="s">
        <v>10232</v>
      </c>
      <c r="D2663" s="136" t="s">
        <v>10233</v>
      </c>
      <c r="E2663" s="114">
        <v>2</v>
      </c>
      <c r="F2663" s="98"/>
    </row>
    <row r="2664" spans="1:6" ht="17.25">
      <c r="A2664" s="98">
        <v>2661</v>
      </c>
      <c r="B2664" s="124" t="s">
        <v>7659</v>
      </c>
      <c r="C2664" s="114" t="s">
        <v>10234</v>
      </c>
      <c r="D2664" s="136" t="s">
        <v>10235</v>
      </c>
      <c r="E2664" s="114">
        <v>2</v>
      </c>
      <c r="F2664" s="98"/>
    </row>
    <row r="2665" spans="1:6" ht="17.25">
      <c r="A2665" s="98">
        <v>2662</v>
      </c>
      <c r="B2665" s="124" t="s">
        <v>7659</v>
      </c>
      <c r="C2665" s="114" t="s">
        <v>10236</v>
      </c>
      <c r="D2665" s="136" t="s">
        <v>10237</v>
      </c>
      <c r="E2665" s="114">
        <v>3</v>
      </c>
      <c r="F2665" s="98"/>
    </row>
    <row r="2666" spans="1:6" ht="17.25">
      <c r="A2666" s="98">
        <v>2663</v>
      </c>
      <c r="B2666" s="124" t="s">
        <v>7659</v>
      </c>
      <c r="C2666" s="114" t="s">
        <v>10238</v>
      </c>
      <c r="D2666" s="136" t="s">
        <v>10239</v>
      </c>
      <c r="E2666" s="114">
        <v>2</v>
      </c>
      <c r="F2666" s="98"/>
    </row>
    <row r="2667" spans="1:6" ht="17.25">
      <c r="A2667" s="98">
        <v>2664</v>
      </c>
      <c r="B2667" s="124" t="s">
        <v>7659</v>
      </c>
      <c r="C2667" s="114" t="s">
        <v>10240</v>
      </c>
      <c r="D2667" s="136" t="s">
        <v>10241</v>
      </c>
      <c r="E2667" s="114">
        <v>2</v>
      </c>
      <c r="F2667" s="98"/>
    </row>
    <row r="2668" spans="1:6" ht="17.25">
      <c r="A2668" s="98">
        <v>2665</v>
      </c>
      <c r="B2668" s="124" t="s">
        <v>7659</v>
      </c>
      <c r="C2668" s="114" t="s">
        <v>10242</v>
      </c>
      <c r="D2668" s="136" t="s">
        <v>10243</v>
      </c>
      <c r="E2668" s="114">
        <v>2</v>
      </c>
      <c r="F2668" s="98"/>
    </row>
    <row r="2669" spans="1:6" ht="17.25">
      <c r="A2669" s="98">
        <v>2666</v>
      </c>
      <c r="B2669" s="124" t="s">
        <v>7659</v>
      </c>
      <c r="C2669" s="114" t="s">
        <v>10244</v>
      </c>
      <c r="D2669" s="136" t="s">
        <v>10245</v>
      </c>
      <c r="E2669" s="114">
        <v>2</v>
      </c>
      <c r="F2669" s="98"/>
    </row>
    <row r="2670" spans="1:6" ht="17.25">
      <c r="A2670" s="98">
        <v>2667</v>
      </c>
      <c r="B2670" s="124" t="s">
        <v>7659</v>
      </c>
      <c r="C2670" s="114" t="s">
        <v>10246</v>
      </c>
      <c r="D2670" s="136" t="s">
        <v>10247</v>
      </c>
      <c r="E2670" s="114">
        <v>1</v>
      </c>
      <c r="F2670" s="98"/>
    </row>
    <row r="2671" spans="1:6" ht="17.25">
      <c r="A2671" s="98">
        <v>2668</v>
      </c>
      <c r="B2671" s="124" t="s">
        <v>7659</v>
      </c>
      <c r="C2671" s="114" t="s">
        <v>10248</v>
      </c>
      <c r="D2671" s="136" t="s">
        <v>10249</v>
      </c>
      <c r="E2671" s="114">
        <v>4</v>
      </c>
      <c r="F2671" s="98"/>
    </row>
    <row r="2672" spans="1:6" ht="17.25">
      <c r="A2672" s="98">
        <v>2669</v>
      </c>
      <c r="B2672" s="124" t="s">
        <v>7659</v>
      </c>
      <c r="C2672" s="114" t="s">
        <v>10250</v>
      </c>
      <c r="D2672" s="136" t="s">
        <v>10251</v>
      </c>
      <c r="E2672" s="114">
        <v>1</v>
      </c>
      <c r="F2672" s="98"/>
    </row>
    <row r="2673" spans="1:6" ht="17.25">
      <c r="A2673" s="98">
        <v>2670</v>
      </c>
      <c r="B2673" s="124" t="s">
        <v>7659</v>
      </c>
      <c r="C2673" s="114" t="s">
        <v>10252</v>
      </c>
      <c r="D2673" s="136" t="s">
        <v>10253</v>
      </c>
      <c r="E2673" s="114">
        <v>2</v>
      </c>
      <c r="F2673" s="98"/>
    </row>
    <row r="2674" spans="1:6" ht="17.25">
      <c r="A2674" s="98">
        <v>2671</v>
      </c>
      <c r="B2674" s="124" t="s">
        <v>7659</v>
      </c>
      <c r="C2674" s="114" t="s">
        <v>10254</v>
      </c>
      <c r="D2674" s="136" t="s">
        <v>10255</v>
      </c>
      <c r="E2674" s="114">
        <v>1</v>
      </c>
      <c r="F2674" s="98"/>
    </row>
    <row r="2675" spans="1:6" ht="17.25">
      <c r="A2675" s="98">
        <v>2672</v>
      </c>
      <c r="B2675" s="124" t="s">
        <v>7659</v>
      </c>
      <c r="C2675" s="114" t="s">
        <v>10256</v>
      </c>
      <c r="D2675" s="136" t="s">
        <v>10257</v>
      </c>
      <c r="E2675" s="114">
        <v>3</v>
      </c>
      <c r="F2675" s="98"/>
    </row>
    <row r="2676" spans="1:6" ht="17.25">
      <c r="A2676" s="98">
        <v>2673</v>
      </c>
      <c r="B2676" s="124" t="s">
        <v>7659</v>
      </c>
      <c r="C2676" s="114" t="s">
        <v>10258</v>
      </c>
      <c r="D2676" s="136" t="s">
        <v>10259</v>
      </c>
      <c r="E2676" s="114">
        <v>1</v>
      </c>
      <c r="F2676" s="98"/>
    </row>
    <row r="2677" spans="1:6" ht="17.25">
      <c r="A2677" s="98">
        <v>2674</v>
      </c>
      <c r="B2677" s="124" t="s">
        <v>7659</v>
      </c>
      <c r="C2677" s="114" t="s">
        <v>10260</v>
      </c>
      <c r="D2677" s="136" t="s">
        <v>10261</v>
      </c>
      <c r="E2677" s="114">
        <v>1</v>
      </c>
      <c r="F2677" s="98"/>
    </row>
    <row r="2678" spans="1:6" ht="17.25">
      <c r="A2678" s="98">
        <v>2675</v>
      </c>
      <c r="B2678" s="124" t="s">
        <v>7659</v>
      </c>
      <c r="C2678" s="114" t="s">
        <v>10262</v>
      </c>
      <c r="D2678" s="136" t="s">
        <v>10263</v>
      </c>
      <c r="E2678" s="114">
        <v>1</v>
      </c>
      <c r="F2678" s="98"/>
    </row>
    <row r="2679" spans="1:6" ht="17.25">
      <c r="A2679" s="98">
        <v>2676</v>
      </c>
      <c r="B2679" s="124" t="s">
        <v>7659</v>
      </c>
      <c r="C2679" s="114" t="s">
        <v>10264</v>
      </c>
      <c r="D2679" s="136" t="s">
        <v>10265</v>
      </c>
      <c r="E2679" s="114">
        <v>1</v>
      </c>
      <c r="F2679" s="98"/>
    </row>
    <row r="2680" spans="1:6" ht="17.25">
      <c r="A2680" s="98">
        <v>2677</v>
      </c>
      <c r="B2680" s="124" t="s">
        <v>7659</v>
      </c>
      <c r="C2680" s="114" t="s">
        <v>10266</v>
      </c>
      <c r="D2680" s="136" t="s">
        <v>10267</v>
      </c>
      <c r="E2680" s="114">
        <v>1</v>
      </c>
      <c r="F2680" s="98"/>
    </row>
    <row r="2681" spans="1:6" ht="17.25">
      <c r="A2681" s="98">
        <v>2678</v>
      </c>
      <c r="B2681" s="124" t="s">
        <v>7659</v>
      </c>
      <c r="C2681" s="114" t="s">
        <v>10268</v>
      </c>
      <c r="D2681" s="136" t="s">
        <v>10269</v>
      </c>
      <c r="E2681" s="114">
        <v>2</v>
      </c>
      <c r="F2681" s="98"/>
    </row>
    <row r="2682" spans="1:6" ht="17.25">
      <c r="A2682" s="98">
        <v>2679</v>
      </c>
      <c r="B2682" s="124" t="s">
        <v>7659</v>
      </c>
      <c r="C2682" s="114" t="s">
        <v>10270</v>
      </c>
      <c r="D2682" s="136" t="s">
        <v>10271</v>
      </c>
      <c r="E2682" s="114">
        <v>1</v>
      </c>
      <c r="F2682" s="98"/>
    </row>
    <row r="2683" spans="1:6" ht="17.25">
      <c r="A2683" s="98">
        <v>2680</v>
      </c>
      <c r="B2683" s="124" t="s">
        <v>7659</v>
      </c>
      <c r="C2683" s="114" t="s">
        <v>10272</v>
      </c>
      <c r="D2683" s="136" t="s">
        <v>10273</v>
      </c>
      <c r="E2683" s="114">
        <v>2</v>
      </c>
      <c r="F2683" s="98"/>
    </row>
    <row r="2684" spans="1:6" ht="17.25">
      <c r="A2684" s="98">
        <v>2681</v>
      </c>
      <c r="B2684" s="124" t="s">
        <v>7659</v>
      </c>
      <c r="C2684" s="114" t="s">
        <v>10274</v>
      </c>
      <c r="D2684" s="136" t="s">
        <v>10275</v>
      </c>
      <c r="E2684" s="114">
        <v>1</v>
      </c>
      <c r="F2684" s="98"/>
    </row>
    <row r="2685" spans="1:6" ht="17.25">
      <c r="A2685" s="98">
        <v>2682</v>
      </c>
      <c r="B2685" s="124" t="s">
        <v>7659</v>
      </c>
      <c r="C2685" s="114" t="s">
        <v>10276</v>
      </c>
      <c r="D2685" s="136" t="s">
        <v>10277</v>
      </c>
      <c r="E2685" s="114">
        <v>4</v>
      </c>
      <c r="F2685" s="98"/>
    </row>
    <row r="2686" spans="1:6" ht="17.25">
      <c r="A2686" s="98">
        <v>2683</v>
      </c>
      <c r="B2686" s="124" t="s">
        <v>7659</v>
      </c>
      <c r="C2686" s="114" t="s">
        <v>10278</v>
      </c>
      <c r="D2686" s="136" t="s">
        <v>10279</v>
      </c>
      <c r="E2686" s="114">
        <v>2</v>
      </c>
      <c r="F2686" s="98"/>
    </row>
    <row r="2687" spans="1:6" ht="17.25">
      <c r="A2687" s="98">
        <v>2684</v>
      </c>
      <c r="B2687" s="124" t="s">
        <v>7659</v>
      </c>
      <c r="C2687" s="114" t="s">
        <v>10280</v>
      </c>
      <c r="D2687" s="136" t="s">
        <v>10281</v>
      </c>
      <c r="E2687" s="114">
        <v>1</v>
      </c>
      <c r="F2687" s="98"/>
    </row>
    <row r="2688" spans="1:6" ht="17.25">
      <c r="A2688" s="98">
        <v>2685</v>
      </c>
      <c r="B2688" s="124" t="s">
        <v>7659</v>
      </c>
      <c r="C2688" s="114" t="s">
        <v>10282</v>
      </c>
      <c r="D2688" s="136" t="s">
        <v>10283</v>
      </c>
      <c r="E2688" s="114">
        <v>2</v>
      </c>
      <c r="F2688" s="98"/>
    </row>
    <row r="2689" spans="1:6" ht="17.25">
      <c r="A2689" s="98">
        <v>2686</v>
      </c>
      <c r="B2689" s="124" t="s">
        <v>7659</v>
      </c>
      <c r="C2689" s="114" t="s">
        <v>10284</v>
      </c>
      <c r="D2689" s="136" t="s">
        <v>10285</v>
      </c>
      <c r="E2689" s="114">
        <v>3</v>
      </c>
      <c r="F2689" s="98"/>
    </row>
    <row r="2690" spans="1:6" ht="17.25">
      <c r="A2690" s="98">
        <v>2687</v>
      </c>
      <c r="B2690" s="124" t="s">
        <v>7659</v>
      </c>
      <c r="C2690" s="114" t="s">
        <v>10286</v>
      </c>
      <c r="D2690" s="136" t="s">
        <v>10287</v>
      </c>
      <c r="E2690" s="114">
        <v>1</v>
      </c>
      <c r="F2690" s="98"/>
    </row>
    <row r="2691" spans="1:6" ht="17.25">
      <c r="A2691" s="98">
        <v>2688</v>
      </c>
      <c r="B2691" s="124" t="s">
        <v>7659</v>
      </c>
      <c r="C2691" s="114" t="s">
        <v>10288</v>
      </c>
      <c r="D2691" s="136" t="s">
        <v>10289</v>
      </c>
      <c r="E2691" s="114">
        <v>1</v>
      </c>
      <c r="F2691" s="98"/>
    </row>
    <row r="2692" spans="1:6" ht="17.25">
      <c r="A2692" s="98">
        <v>2689</v>
      </c>
      <c r="B2692" s="124" t="s">
        <v>7659</v>
      </c>
      <c r="C2692" s="114" t="s">
        <v>10290</v>
      </c>
      <c r="D2692" s="136" t="s">
        <v>10291</v>
      </c>
      <c r="E2692" s="114">
        <v>5</v>
      </c>
      <c r="F2692" s="98"/>
    </row>
    <row r="2693" spans="1:6" ht="17.25">
      <c r="A2693" s="98">
        <v>2690</v>
      </c>
      <c r="B2693" s="124" t="s">
        <v>7659</v>
      </c>
      <c r="C2693" s="114" t="s">
        <v>10292</v>
      </c>
      <c r="D2693" s="136" t="s">
        <v>10293</v>
      </c>
      <c r="E2693" s="114">
        <v>1</v>
      </c>
      <c r="F2693" s="98"/>
    </row>
    <row r="2694" spans="1:6" ht="17.25">
      <c r="A2694" s="98">
        <v>2691</v>
      </c>
      <c r="B2694" s="124" t="s">
        <v>7659</v>
      </c>
      <c r="C2694" s="114" t="s">
        <v>10294</v>
      </c>
      <c r="D2694" s="136" t="s">
        <v>10295</v>
      </c>
      <c r="E2694" s="114">
        <v>2</v>
      </c>
      <c r="F2694" s="98"/>
    </row>
    <row r="2695" spans="1:6" ht="17.25">
      <c r="A2695" s="98">
        <v>2692</v>
      </c>
      <c r="B2695" s="124" t="s">
        <v>7659</v>
      </c>
      <c r="C2695" s="114" t="s">
        <v>10296</v>
      </c>
      <c r="D2695" s="136" t="s">
        <v>10297</v>
      </c>
      <c r="E2695" s="114">
        <v>3</v>
      </c>
      <c r="F2695" s="98"/>
    </row>
    <row r="2696" spans="1:6" ht="17.25">
      <c r="A2696" s="98">
        <v>2693</v>
      </c>
      <c r="B2696" s="124" t="s">
        <v>7659</v>
      </c>
      <c r="C2696" s="113" t="s">
        <v>10298</v>
      </c>
      <c r="D2696" s="136" t="s">
        <v>10299</v>
      </c>
      <c r="E2696" s="114">
        <v>1</v>
      </c>
      <c r="F2696" s="98"/>
    </row>
    <row r="2697" spans="1:6" ht="17.25">
      <c r="A2697" s="98">
        <v>2694</v>
      </c>
      <c r="B2697" s="124" t="s">
        <v>7659</v>
      </c>
      <c r="C2697" s="113" t="s">
        <v>10300</v>
      </c>
      <c r="D2697" s="136" t="s">
        <v>10301</v>
      </c>
      <c r="E2697" s="114">
        <v>2</v>
      </c>
      <c r="F2697" s="98"/>
    </row>
    <row r="2698" spans="1:6" ht="17.25">
      <c r="A2698" s="98">
        <v>2695</v>
      </c>
      <c r="B2698" s="124" t="s">
        <v>7659</v>
      </c>
      <c r="C2698" s="113" t="s">
        <v>10302</v>
      </c>
      <c r="D2698" s="136" t="s">
        <v>10303</v>
      </c>
      <c r="E2698" s="114">
        <v>1</v>
      </c>
      <c r="F2698" s="98"/>
    </row>
    <row r="2699" spans="1:6" ht="17.25">
      <c r="A2699" s="98">
        <v>2696</v>
      </c>
      <c r="B2699" s="124" t="s">
        <v>7659</v>
      </c>
      <c r="C2699" s="113" t="s">
        <v>10304</v>
      </c>
      <c r="D2699" s="136" t="s">
        <v>10305</v>
      </c>
      <c r="E2699" s="114">
        <v>1</v>
      </c>
      <c r="F2699" s="98"/>
    </row>
    <row r="2700" spans="1:6" ht="17.25">
      <c r="A2700" s="98">
        <v>2697</v>
      </c>
      <c r="B2700" s="124" t="s">
        <v>7659</v>
      </c>
      <c r="C2700" s="113" t="s">
        <v>10306</v>
      </c>
      <c r="D2700" s="136" t="s">
        <v>10307</v>
      </c>
      <c r="E2700" s="114">
        <v>1</v>
      </c>
      <c r="F2700" s="98"/>
    </row>
    <row r="2701" spans="1:6" ht="17.25">
      <c r="A2701" s="98">
        <v>2698</v>
      </c>
      <c r="B2701" s="124" t="s">
        <v>7659</v>
      </c>
      <c r="C2701" s="113" t="s">
        <v>10308</v>
      </c>
      <c r="D2701" s="136" t="s">
        <v>10309</v>
      </c>
      <c r="E2701" s="114">
        <v>1</v>
      </c>
      <c r="F2701" s="98"/>
    </row>
    <row r="2702" spans="1:6" ht="17.25">
      <c r="A2702" s="98">
        <v>2699</v>
      </c>
      <c r="B2702" s="124" t="s">
        <v>7659</v>
      </c>
      <c r="C2702" s="113" t="s">
        <v>10310</v>
      </c>
      <c r="D2702" s="136" t="s">
        <v>10311</v>
      </c>
      <c r="E2702" s="114">
        <v>3</v>
      </c>
      <c r="F2702" s="98"/>
    </row>
    <row r="2703" spans="1:6" ht="17.25">
      <c r="A2703" s="98">
        <v>2700</v>
      </c>
      <c r="B2703" s="124" t="s">
        <v>7659</v>
      </c>
      <c r="C2703" s="113" t="s">
        <v>10312</v>
      </c>
      <c r="D2703" s="136" t="s">
        <v>10313</v>
      </c>
      <c r="E2703" s="114">
        <v>1</v>
      </c>
      <c r="F2703" s="98"/>
    </row>
    <row r="2704" spans="1:6" ht="17.25">
      <c r="A2704" s="98">
        <v>2701</v>
      </c>
      <c r="B2704" s="124" t="s">
        <v>7659</v>
      </c>
      <c r="C2704" s="113" t="s">
        <v>10314</v>
      </c>
      <c r="D2704" s="136" t="s">
        <v>10315</v>
      </c>
      <c r="E2704" s="114">
        <v>1</v>
      </c>
      <c r="F2704" s="98"/>
    </row>
    <row r="2705" spans="1:6" ht="17.25">
      <c r="A2705" s="98">
        <v>2702</v>
      </c>
      <c r="B2705" s="124" t="s">
        <v>7659</v>
      </c>
      <c r="C2705" s="113" t="s">
        <v>10316</v>
      </c>
      <c r="D2705" s="136" t="s">
        <v>10317</v>
      </c>
      <c r="E2705" s="114">
        <v>2</v>
      </c>
      <c r="F2705" s="98"/>
    </row>
    <row r="2706" spans="1:6" ht="17.25">
      <c r="A2706" s="98">
        <v>2703</v>
      </c>
      <c r="B2706" s="124" t="s">
        <v>7659</v>
      </c>
      <c r="C2706" s="113" t="s">
        <v>10318</v>
      </c>
      <c r="D2706" s="136" t="s">
        <v>10319</v>
      </c>
      <c r="E2706" s="114">
        <v>2</v>
      </c>
      <c r="F2706" s="98"/>
    </row>
    <row r="2707" spans="1:6" ht="17.25">
      <c r="A2707" s="98">
        <v>2704</v>
      </c>
      <c r="B2707" s="124" t="s">
        <v>7659</v>
      </c>
      <c r="C2707" s="113" t="s">
        <v>10320</v>
      </c>
      <c r="D2707" s="136" t="s">
        <v>10321</v>
      </c>
      <c r="E2707" s="114">
        <v>1</v>
      </c>
      <c r="F2707" s="98"/>
    </row>
    <row r="2708" spans="1:6" ht="17.25">
      <c r="A2708" s="98">
        <v>2705</v>
      </c>
      <c r="B2708" s="124" t="s">
        <v>7659</v>
      </c>
      <c r="C2708" s="113" t="s">
        <v>10322</v>
      </c>
      <c r="D2708" s="136" t="s">
        <v>10323</v>
      </c>
      <c r="E2708" s="114">
        <v>1</v>
      </c>
      <c r="F2708" s="98"/>
    </row>
    <row r="2709" spans="1:6" ht="17.25">
      <c r="A2709" s="98">
        <v>2706</v>
      </c>
      <c r="B2709" s="124" t="s">
        <v>7659</v>
      </c>
      <c r="C2709" s="113" t="s">
        <v>10324</v>
      </c>
      <c r="D2709" s="136" t="s">
        <v>10325</v>
      </c>
      <c r="E2709" s="114">
        <v>1</v>
      </c>
      <c r="F2709" s="98"/>
    </row>
    <row r="2710" spans="1:6" ht="17.25">
      <c r="A2710" s="98">
        <v>2707</v>
      </c>
      <c r="B2710" s="124" t="s">
        <v>7659</v>
      </c>
      <c r="C2710" s="113" t="s">
        <v>10326</v>
      </c>
      <c r="D2710" s="136" t="s">
        <v>10327</v>
      </c>
      <c r="E2710" s="114">
        <v>2</v>
      </c>
      <c r="F2710" s="98"/>
    </row>
    <row r="2711" spans="1:6" ht="17.25">
      <c r="A2711" s="98">
        <v>2708</v>
      </c>
      <c r="B2711" s="124" t="s">
        <v>7659</v>
      </c>
      <c r="C2711" s="113" t="s">
        <v>6262</v>
      </c>
      <c r="D2711" s="136" t="s">
        <v>10328</v>
      </c>
      <c r="E2711" s="114">
        <v>1</v>
      </c>
      <c r="F2711" s="98"/>
    </row>
    <row r="2712" spans="1:6" ht="17.25">
      <c r="A2712" s="98">
        <v>2709</v>
      </c>
      <c r="B2712" s="124" t="s">
        <v>7659</v>
      </c>
      <c r="C2712" s="113" t="s">
        <v>10329</v>
      </c>
      <c r="D2712" s="136" t="s">
        <v>10330</v>
      </c>
      <c r="E2712" s="114">
        <v>3</v>
      </c>
      <c r="F2712" s="98"/>
    </row>
    <row r="2713" spans="1:6" ht="17.25">
      <c r="A2713" s="98">
        <v>2710</v>
      </c>
      <c r="B2713" s="124" t="s">
        <v>7659</v>
      </c>
      <c r="C2713" s="113" t="s">
        <v>10331</v>
      </c>
      <c r="D2713" s="136" t="s">
        <v>10332</v>
      </c>
      <c r="E2713" s="114">
        <v>1</v>
      </c>
      <c r="F2713" s="98"/>
    </row>
    <row r="2714" spans="1:6" ht="17.25">
      <c r="A2714" s="98">
        <v>2711</v>
      </c>
      <c r="B2714" s="124" t="s">
        <v>7659</v>
      </c>
      <c r="C2714" s="113" t="s">
        <v>10333</v>
      </c>
      <c r="D2714" s="136" t="s">
        <v>10334</v>
      </c>
      <c r="E2714" s="114">
        <v>1</v>
      </c>
      <c r="F2714" s="98"/>
    </row>
    <row r="2715" spans="1:6" ht="17.25">
      <c r="A2715" s="98">
        <v>2712</v>
      </c>
      <c r="B2715" s="124" t="s">
        <v>7659</v>
      </c>
      <c r="C2715" s="113" t="s">
        <v>10335</v>
      </c>
      <c r="D2715" s="136" t="s">
        <v>10336</v>
      </c>
      <c r="E2715" s="114">
        <v>1</v>
      </c>
      <c r="F2715" s="98"/>
    </row>
    <row r="2716" spans="1:6" ht="17.25">
      <c r="A2716" s="98">
        <v>2713</v>
      </c>
      <c r="B2716" s="124" t="s">
        <v>7659</v>
      </c>
      <c r="C2716" s="113" t="s">
        <v>10337</v>
      </c>
      <c r="D2716" s="136" t="s">
        <v>10338</v>
      </c>
      <c r="E2716" s="114">
        <v>2</v>
      </c>
      <c r="F2716" s="98"/>
    </row>
    <row r="2717" spans="1:6" ht="17.25">
      <c r="A2717" s="98">
        <v>2714</v>
      </c>
      <c r="B2717" s="124" t="s">
        <v>7659</v>
      </c>
      <c r="C2717" s="113" t="s">
        <v>10339</v>
      </c>
      <c r="D2717" s="136" t="s">
        <v>10340</v>
      </c>
      <c r="E2717" s="114">
        <v>1</v>
      </c>
      <c r="F2717" s="98"/>
    </row>
    <row r="2718" spans="1:6" ht="17.25">
      <c r="A2718" s="98">
        <v>2715</v>
      </c>
      <c r="B2718" s="124" t="s">
        <v>7659</v>
      </c>
      <c r="C2718" s="113" t="s">
        <v>10341</v>
      </c>
      <c r="D2718" s="136" t="s">
        <v>10342</v>
      </c>
      <c r="E2718" s="114">
        <v>1</v>
      </c>
      <c r="F2718" s="98"/>
    </row>
    <row r="2719" spans="1:6" ht="17.25">
      <c r="A2719" s="98">
        <v>2716</v>
      </c>
      <c r="B2719" s="124" t="s">
        <v>7659</v>
      </c>
      <c r="C2719" s="113" t="s">
        <v>10343</v>
      </c>
      <c r="D2719" s="136" t="s">
        <v>10344</v>
      </c>
      <c r="E2719" s="114">
        <v>1</v>
      </c>
      <c r="F2719" s="98"/>
    </row>
    <row r="2720" spans="1:6" ht="17.25">
      <c r="A2720" s="98">
        <v>2717</v>
      </c>
      <c r="B2720" s="124" t="s">
        <v>7659</v>
      </c>
      <c r="C2720" s="113" t="s">
        <v>10345</v>
      </c>
      <c r="D2720" s="136" t="s">
        <v>10346</v>
      </c>
      <c r="E2720" s="114">
        <v>1</v>
      </c>
      <c r="F2720" s="98"/>
    </row>
    <row r="2721" spans="1:6" ht="17.25">
      <c r="A2721" s="98">
        <v>2718</v>
      </c>
      <c r="B2721" s="124" t="s">
        <v>7659</v>
      </c>
      <c r="C2721" s="113" t="s">
        <v>10347</v>
      </c>
      <c r="D2721" s="136" t="s">
        <v>10348</v>
      </c>
      <c r="E2721" s="114">
        <v>1</v>
      </c>
      <c r="F2721" s="98"/>
    </row>
    <row r="2722" spans="1:6" ht="17.25">
      <c r="A2722" s="98">
        <v>2719</v>
      </c>
      <c r="B2722" s="124" t="s">
        <v>7659</v>
      </c>
      <c r="C2722" s="113" t="s">
        <v>10349</v>
      </c>
      <c r="D2722" s="136" t="s">
        <v>10350</v>
      </c>
      <c r="E2722" s="114">
        <v>2</v>
      </c>
      <c r="F2722" s="98"/>
    </row>
    <row r="2723" spans="1:6" ht="17.25">
      <c r="A2723" s="98">
        <v>2720</v>
      </c>
      <c r="B2723" s="124" t="s">
        <v>7659</v>
      </c>
      <c r="C2723" s="113" t="s">
        <v>10351</v>
      </c>
      <c r="D2723" s="136" t="s">
        <v>10352</v>
      </c>
      <c r="E2723" s="114">
        <v>1</v>
      </c>
      <c r="F2723" s="98"/>
    </row>
    <row r="2724" spans="1:6" ht="17.25">
      <c r="A2724" s="98">
        <v>2721</v>
      </c>
      <c r="B2724" s="124" t="s">
        <v>7659</v>
      </c>
      <c r="C2724" s="113" t="s">
        <v>10353</v>
      </c>
      <c r="D2724" s="136" t="s">
        <v>10354</v>
      </c>
      <c r="E2724" s="114">
        <v>1</v>
      </c>
      <c r="F2724" s="98"/>
    </row>
    <row r="2725" spans="1:6" ht="17.25">
      <c r="A2725" s="98">
        <v>2722</v>
      </c>
      <c r="B2725" s="124" t="s">
        <v>7659</v>
      </c>
      <c r="C2725" s="113" t="s">
        <v>10355</v>
      </c>
      <c r="D2725" s="136" t="s">
        <v>10356</v>
      </c>
      <c r="E2725" s="114">
        <v>4</v>
      </c>
      <c r="F2725" s="98"/>
    </row>
    <row r="2726" spans="1:6" ht="17.25">
      <c r="A2726" s="98">
        <v>2723</v>
      </c>
      <c r="B2726" s="124" t="s">
        <v>7659</v>
      </c>
      <c r="C2726" s="113" t="s">
        <v>10357</v>
      </c>
      <c r="D2726" s="136" t="s">
        <v>10358</v>
      </c>
      <c r="E2726" s="114">
        <v>1</v>
      </c>
      <c r="F2726" s="98"/>
    </row>
    <row r="2727" spans="1:6" ht="17.25">
      <c r="A2727" s="98">
        <v>2724</v>
      </c>
      <c r="B2727" s="124" t="s">
        <v>7659</v>
      </c>
      <c r="C2727" s="113" t="s">
        <v>10359</v>
      </c>
      <c r="D2727" s="136" t="s">
        <v>10360</v>
      </c>
      <c r="E2727" s="114">
        <v>3</v>
      </c>
      <c r="F2727" s="98"/>
    </row>
    <row r="2728" spans="1:6" ht="17.25">
      <c r="A2728" s="98">
        <v>2725</v>
      </c>
      <c r="B2728" s="124" t="s">
        <v>7659</v>
      </c>
      <c r="C2728" s="113" t="s">
        <v>10361</v>
      </c>
      <c r="D2728" s="136" t="s">
        <v>10362</v>
      </c>
      <c r="E2728" s="114">
        <v>1</v>
      </c>
      <c r="F2728" s="98"/>
    </row>
    <row r="2729" spans="1:6" ht="17.25">
      <c r="A2729" s="98">
        <v>2726</v>
      </c>
      <c r="B2729" s="124" t="s">
        <v>7659</v>
      </c>
      <c r="C2729" s="113" t="s">
        <v>10363</v>
      </c>
      <c r="D2729" s="136" t="s">
        <v>10364</v>
      </c>
      <c r="E2729" s="114">
        <v>1</v>
      </c>
      <c r="F2729" s="98"/>
    </row>
    <row r="2730" spans="1:6" ht="17.25">
      <c r="A2730" s="98">
        <v>2727</v>
      </c>
      <c r="B2730" s="124" t="s">
        <v>7659</v>
      </c>
      <c r="C2730" s="113" t="s">
        <v>10365</v>
      </c>
      <c r="D2730" s="136" t="s">
        <v>10366</v>
      </c>
      <c r="E2730" s="114">
        <v>2</v>
      </c>
      <c r="F2730" s="98"/>
    </row>
    <row r="2731" spans="1:6" ht="17.25">
      <c r="A2731" s="98">
        <v>2728</v>
      </c>
      <c r="B2731" s="124" t="s">
        <v>7659</v>
      </c>
      <c r="C2731" s="125" t="s">
        <v>10367</v>
      </c>
      <c r="D2731" s="113" t="s">
        <v>10368</v>
      </c>
      <c r="E2731" s="133">
        <v>1</v>
      </c>
      <c r="F2731" s="98"/>
    </row>
    <row r="2732" spans="1:6" ht="17.25">
      <c r="A2732" s="98">
        <v>2729</v>
      </c>
      <c r="B2732" s="124" t="s">
        <v>7659</v>
      </c>
      <c r="C2732" s="125" t="s">
        <v>8295</v>
      </c>
      <c r="D2732" s="113" t="s">
        <v>8296</v>
      </c>
      <c r="E2732" s="133">
        <v>1</v>
      </c>
      <c r="F2732" s="98"/>
    </row>
    <row r="2733" spans="1:6" ht="17.25">
      <c r="A2733" s="98">
        <v>2730</v>
      </c>
      <c r="B2733" s="124" t="s">
        <v>7659</v>
      </c>
      <c r="C2733" s="125" t="s">
        <v>8297</v>
      </c>
      <c r="D2733" s="113" t="s">
        <v>8298</v>
      </c>
      <c r="E2733" s="133">
        <v>2</v>
      </c>
      <c r="F2733" s="98"/>
    </row>
    <row r="2734" spans="1:6" ht="17.25">
      <c r="A2734" s="98">
        <v>2731</v>
      </c>
      <c r="B2734" s="124" t="s">
        <v>7659</v>
      </c>
      <c r="C2734" s="125" t="s">
        <v>8299</v>
      </c>
      <c r="D2734" s="113" t="s">
        <v>8300</v>
      </c>
      <c r="E2734" s="133">
        <v>2</v>
      </c>
      <c r="F2734" s="98"/>
    </row>
    <row r="2735" spans="1:6" ht="17.25">
      <c r="A2735" s="98">
        <v>2732</v>
      </c>
      <c r="B2735" s="124" t="s">
        <v>7659</v>
      </c>
      <c r="C2735" s="113" t="s">
        <v>8301</v>
      </c>
      <c r="D2735" s="136" t="s">
        <v>8302</v>
      </c>
      <c r="E2735" s="114">
        <v>1</v>
      </c>
      <c r="F2735" s="98"/>
    </row>
    <row r="2736" spans="1:6" ht="17.25">
      <c r="A2736" s="98">
        <v>2733</v>
      </c>
      <c r="B2736" s="124" t="s">
        <v>7659</v>
      </c>
      <c r="C2736" s="113" t="s">
        <v>10369</v>
      </c>
      <c r="D2736" s="136" t="s">
        <v>10370</v>
      </c>
      <c r="E2736" s="114">
        <v>1</v>
      </c>
      <c r="F2736" s="98"/>
    </row>
    <row r="2737" spans="1:6" ht="17.25">
      <c r="A2737" s="98">
        <v>2734</v>
      </c>
      <c r="B2737" s="124" t="s">
        <v>7659</v>
      </c>
      <c r="C2737" s="113" t="s">
        <v>10371</v>
      </c>
      <c r="D2737" s="136" t="s">
        <v>10372</v>
      </c>
      <c r="E2737" s="114">
        <v>1</v>
      </c>
      <c r="F2737" s="98"/>
    </row>
    <row r="2738" spans="1:6" ht="17.25">
      <c r="A2738" s="98">
        <v>2735</v>
      </c>
      <c r="B2738" s="124" t="s">
        <v>7659</v>
      </c>
      <c r="C2738" s="113" t="s">
        <v>10373</v>
      </c>
      <c r="D2738" s="136" t="s">
        <v>10374</v>
      </c>
      <c r="E2738" s="114">
        <v>1</v>
      </c>
      <c r="F2738" s="98"/>
    </row>
    <row r="2739" spans="1:6" ht="17.25">
      <c r="A2739" s="98">
        <v>2736</v>
      </c>
      <c r="B2739" s="124" t="s">
        <v>7659</v>
      </c>
      <c r="C2739" s="113" t="s">
        <v>10375</v>
      </c>
      <c r="D2739" s="136" t="s">
        <v>10376</v>
      </c>
      <c r="E2739" s="114">
        <v>1</v>
      </c>
      <c r="F2739" s="98"/>
    </row>
    <row r="2740" spans="1:6" ht="17.25">
      <c r="A2740" s="98">
        <v>2737</v>
      </c>
      <c r="B2740" s="124" t="s">
        <v>7659</v>
      </c>
      <c r="C2740" s="113" t="s">
        <v>10377</v>
      </c>
      <c r="D2740" s="136" t="s">
        <v>10378</v>
      </c>
      <c r="E2740" s="114">
        <v>2</v>
      </c>
      <c r="F2740" s="98"/>
    </row>
    <row r="2741" spans="1:6" ht="17.25">
      <c r="A2741" s="98">
        <v>2738</v>
      </c>
      <c r="B2741" s="124" t="s">
        <v>7659</v>
      </c>
      <c r="C2741" s="113" t="s">
        <v>10379</v>
      </c>
      <c r="D2741" s="136" t="s">
        <v>10380</v>
      </c>
      <c r="E2741" s="114">
        <v>1</v>
      </c>
      <c r="F2741" s="98"/>
    </row>
    <row r="2742" spans="1:6" ht="17.25">
      <c r="A2742" s="98">
        <v>2739</v>
      </c>
      <c r="B2742" s="124" t="s">
        <v>7659</v>
      </c>
      <c r="C2742" s="113" t="s">
        <v>10381</v>
      </c>
      <c r="D2742" s="136" t="s">
        <v>10382</v>
      </c>
      <c r="E2742" s="114">
        <v>2</v>
      </c>
      <c r="F2742" s="98"/>
    </row>
    <row r="2743" spans="1:6" ht="17.25">
      <c r="A2743" s="98">
        <v>2740</v>
      </c>
      <c r="B2743" s="124" t="s">
        <v>7659</v>
      </c>
      <c r="C2743" s="113" t="s">
        <v>10383</v>
      </c>
      <c r="D2743" s="136" t="s">
        <v>10384</v>
      </c>
      <c r="E2743" s="114">
        <v>2</v>
      </c>
      <c r="F2743" s="98"/>
    </row>
    <row r="2744" spans="1:6" ht="17.25">
      <c r="A2744" s="98">
        <v>2741</v>
      </c>
      <c r="B2744" s="124" t="s">
        <v>7659</v>
      </c>
      <c r="C2744" s="113" t="s">
        <v>10385</v>
      </c>
      <c r="D2744" s="136" t="s">
        <v>10386</v>
      </c>
      <c r="E2744" s="114">
        <v>1</v>
      </c>
      <c r="F2744" s="98"/>
    </row>
    <row r="2745" spans="1:6" ht="17.25">
      <c r="A2745" s="98">
        <v>2742</v>
      </c>
      <c r="B2745" s="124" t="s">
        <v>7659</v>
      </c>
      <c r="C2745" s="113" t="s">
        <v>10387</v>
      </c>
      <c r="D2745" s="136" t="s">
        <v>10388</v>
      </c>
      <c r="E2745" s="114">
        <v>2</v>
      </c>
      <c r="F2745" s="98"/>
    </row>
    <row r="2746" spans="1:6" ht="17.25">
      <c r="A2746" s="98">
        <v>2743</v>
      </c>
      <c r="B2746" s="124" t="s">
        <v>7659</v>
      </c>
      <c r="C2746" s="113" t="s">
        <v>10389</v>
      </c>
      <c r="D2746" s="136" t="s">
        <v>10390</v>
      </c>
      <c r="E2746" s="114">
        <v>1</v>
      </c>
      <c r="F2746" s="98"/>
    </row>
    <row r="2747" spans="1:6" ht="17.25">
      <c r="A2747" s="98">
        <v>2744</v>
      </c>
      <c r="B2747" s="124" t="s">
        <v>7659</v>
      </c>
      <c r="C2747" s="113" t="s">
        <v>10391</v>
      </c>
      <c r="D2747" s="136" t="s">
        <v>10392</v>
      </c>
      <c r="E2747" s="114">
        <v>1</v>
      </c>
      <c r="F2747" s="98"/>
    </row>
    <row r="2748" spans="1:6" ht="17.25">
      <c r="A2748" s="98">
        <v>2745</v>
      </c>
      <c r="B2748" s="124" t="s">
        <v>7659</v>
      </c>
      <c r="C2748" s="113" t="s">
        <v>10393</v>
      </c>
      <c r="D2748" s="136" t="s">
        <v>10394</v>
      </c>
      <c r="E2748" s="114">
        <v>4</v>
      </c>
      <c r="F2748" s="98"/>
    </row>
    <row r="2749" spans="1:6" ht="17.25">
      <c r="A2749" s="98">
        <v>2746</v>
      </c>
      <c r="B2749" s="124" t="s">
        <v>7659</v>
      </c>
      <c r="C2749" s="113" t="s">
        <v>10395</v>
      </c>
      <c r="D2749" s="136" t="s">
        <v>10396</v>
      </c>
      <c r="E2749" s="114">
        <v>3</v>
      </c>
      <c r="F2749" s="98"/>
    </row>
    <row r="2750" spans="1:6" ht="17.25">
      <c r="A2750" s="98">
        <v>2747</v>
      </c>
      <c r="B2750" s="124" t="s">
        <v>7659</v>
      </c>
      <c r="C2750" s="113" t="s">
        <v>830</v>
      </c>
      <c r="D2750" s="136" t="s">
        <v>10397</v>
      </c>
      <c r="E2750" s="114">
        <v>1</v>
      </c>
      <c r="F2750" s="98"/>
    </row>
    <row r="2751" spans="1:6" ht="17.25">
      <c r="A2751" s="98">
        <v>2748</v>
      </c>
      <c r="B2751" s="124" t="s">
        <v>7659</v>
      </c>
      <c r="C2751" s="113" t="s">
        <v>10398</v>
      </c>
      <c r="D2751" s="136" t="s">
        <v>10399</v>
      </c>
      <c r="E2751" s="114">
        <v>1</v>
      </c>
      <c r="F2751" s="98"/>
    </row>
    <row r="2752" spans="1:6" ht="17.25">
      <c r="A2752" s="98">
        <v>2749</v>
      </c>
      <c r="B2752" s="124" t="s">
        <v>7659</v>
      </c>
      <c r="C2752" s="113" t="s">
        <v>10400</v>
      </c>
      <c r="D2752" s="136" t="s">
        <v>10401</v>
      </c>
      <c r="E2752" s="114">
        <v>1</v>
      </c>
      <c r="F2752" s="98"/>
    </row>
    <row r="2753" spans="1:6" ht="17.25">
      <c r="A2753" s="98">
        <v>2750</v>
      </c>
      <c r="B2753" s="124" t="s">
        <v>7659</v>
      </c>
      <c r="C2753" s="113" t="s">
        <v>10402</v>
      </c>
      <c r="D2753" s="136" t="s">
        <v>10403</v>
      </c>
      <c r="E2753" s="114">
        <v>1</v>
      </c>
      <c r="F2753" s="98"/>
    </row>
    <row r="2754" spans="1:6" ht="17.25">
      <c r="A2754" s="98">
        <v>2751</v>
      </c>
      <c r="B2754" s="124" t="s">
        <v>7659</v>
      </c>
      <c r="C2754" s="113" t="s">
        <v>10404</v>
      </c>
      <c r="D2754" s="136" t="s">
        <v>10405</v>
      </c>
      <c r="E2754" s="114">
        <v>1</v>
      </c>
      <c r="F2754" s="98"/>
    </row>
    <row r="2755" spans="1:6" ht="17.25">
      <c r="A2755" s="98">
        <v>2752</v>
      </c>
      <c r="B2755" s="124" t="s">
        <v>7659</v>
      </c>
      <c r="C2755" s="113" t="s">
        <v>10406</v>
      </c>
      <c r="D2755" s="136" t="s">
        <v>10407</v>
      </c>
      <c r="E2755" s="114">
        <v>1</v>
      </c>
      <c r="F2755" s="98"/>
    </row>
    <row r="2756" spans="1:6" ht="17.25">
      <c r="A2756" s="98">
        <v>2753</v>
      </c>
      <c r="B2756" s="124" t="s">
        <v>7659</v>
      </c>
      <c r="C2756" s="113" t="s">
        <v>10408</v>
      </c>
      <c r="D2756" s="136" t="s">
        <v>8303</v>
      </c>
      <c r="E2756" s="114">
        <v>2</v>
      </c>
      <c r="F2756" s="98"/>
    </row>
    <row r="2757" spans="1:6" ht="17.25">
      <c r="A2757" s="98">
        <v>2754</v>
      </c>
      <c r="B2757" s="124" t="s">
        <v>7659</v>
      </c>
      <c r="C2757" s="113" t="s">
        <v>3300</v>
      </c>
      <c r="D2757" s="136" t="s">
        <v>8304</v>
      </c>
      <c r="E2757" s="114">
        <v>1</v>
      </c>
      <c r="F2757" s="98"/>
    </row>
    <row r="2758" spans="1:6" ht="17.25">
      <c r="A2758" s="98">
        <v>2755</v>
      </c>
      <c r="B2758" s="124" t="s">
        <v>7659</v>
      </c>
      <c r="C2758" s="113" t="s">
        <v>10409</v>
      </c>
      <c r="D2758" s="136" t="s">
        <v>8305</v>
      </c>
      <c r="E2758" s="114">
        <v>1</v>
      </c>
      <c r="F2758" s="98"/>
    </row>
    <row r="2759" spans="1:6" ht="17.25">
      <c r="A2759" s="98">
        <v>2756</v>
      </c>
      <c r="B2759" s="124" t="s">
        <v>7659</v>
      </c>
      <c r="C2759" s="113" t="s">
        <v>10410</v>
      </c>
      <c r="D2759" s="136" t="s">
        <v>8306</v>
      </c>
      <c r="E2759" s="114">
        <v>1</v>
      </c>
      <c r="F2759" s="98"/>
    </row>
    <row r="2760" spans="1:6" ht="17.25">
      <c r="A2760" s="98">
        <v>2757</v>
      </c>
      <c r="B2760" s="124" t="s">
        <v>7659</v>
      </c>
      <c r="C2760" s="113" t="s">
        <v>10411</v>
      </c>
      <c r="D2760" s="136" t="s">
        <v>8307</v>
      </c>
      <c r="E2760" s="114">
        <v>1</v>
      </c>
      <c r="F2760" s="98"/>
    </row>
    <row r="2761" spans="1:6" ht="17.25">
      <c r="A2761" s="98">
        <v>2758</v>
      </c>
      <c r="B2761" s="124" t="s">
        <v>7659</v>
      </c>
      <c r="C2761" s="113" t="s">
        <v>10412</v>
      </c>
      <c r="D2761" s="136" t="s">
        <v>8308</v>
      </c>
      <c r="E2761" s="114">
        <v>2</v>
      </c>
      <c r="F2761" s="98"/>
    </row>
    <row r="2762" spans="1:6" ht="17.25">
      <c r="A2762" s="98">
        <v>2759</v>
      </c>
      <c r="B2762" s="124" t="s">
        <v>7659</v>
      </c>
      <c r="C2762" s="113" t="s">
        <v>10413</v>
      </c>
      <c r="D2762" s="136" t="s">
        <v>8309</v>
      </c>
      <c r="E2762" s="114">
        <v>1</v>
      </c>
      <c r="F2762" s="98"/>
    </row>
    <row r="2763" spans="1:6" ht="17.25">
      <c r="A2763" s="98">
        <v>2760</v>
      </c>
      <c r="B2763" s="124" t="s">
        <v>7659</v>
      </c>
      <c r="C2763" s="113" t="s">
        <v>10414</v>
      </c>
      <c r="D2763" s="136" t="s">
        <v>8310</v>
      </c>
      <c r="E2763" s="114">
        <v>3</v>
      </c>
      <c r="F2763" s="98"/>
    </row>
    <row r="2764" spans="1:6" ht="17.25">
      <c r="A2764" s="98">
        <v>2761</v>
      </c>
      <c r="B2764" s="124" t="s">
        <v>7659</v>
      </c>
      <c r="C2764" s="113" t="s">
        <v>10415</v>
      </c>
      <c r="D2764" s="136" t="s">
        <v>10416</v>
      </c>
      <c r="E2764" s="114">
        <v>3</v>
      </c>
      <c r="F2764" s="98"/>
    </row>
    <row r="2765" spans="1:6" ht="17.25">
      <c r="A2765" s="98">
        <v>2762</v>
      </c>
      <c r="B2765" s="124" t="s">
        <v>7659</v>
      </c>
      <c r="C2765" s="113" t="s">
        <v>10417</v>
      </c>
      <c r="D2765" s="136" t="s">
        <v>8311</v>
      </c>
      <c r="E2765" s="114">
        <v>2</v>
      </c>
      <c r="F2765" s="98"/>
    </row>
    <row r="2766" spans="1:6" ht="17.25">
      <c r="A2766" s="98">
        <v>2763</v>
      </c>
      <c r="B2766" s="124" t="s">
        <v>7659</v>
      </c>
      <c r="C2766" s="113" t="s">
        <v>10418</v>
      </c>
      <c r="D2766" s="136" t="s">
        <v>8312</v>
      </c>
      <c r="E2766" s="114">
        <v>3</v>
      </c>
      <c r="F2766" s="98"/>
    </row>
    <row r="2767" spans="1:6" ht="17.25">
      <c r="A2767" s="98">
        <v>2764</v>
      </c>
      <c r="B2767" s="124" t="s">
        <v>7659</v>
      </c>
      <c r="C2767" s="113" t="s">
        <v>10419</v>
      </c>
      <c r="D2767" s="136" t="s">
        <v>8313</v>
      </c>
      <c r="E2767" s="114">
        <v>1</v>
      </c>
      <c r="F2767" s="98"/>
    </row>
    <row r="2768" spans="1:6" ht="17.25">
      <c r="A2768" s="98">
        <v>2765</v>
      </c>
      <c r="B2768" s="124" t="s">
        <v>7659</v>
      </c>
      <c r="C2768" s="113" t="s">
        <v>10420</v>
      </c>
      <c r="D2768" s="136" t="s">
        <v>8314</v>
      </c>
      <c r="E2768" s="114">
        <v>1</v>
      </c>
      <c r="F2768" s="98"/>
    </row>
    <row r="2769" spans="1:6" ht="17.25">
      <c r="A2769" s="98">
        <v>2766</v>
      </c>
      <c r="B2769" s="124" t="s">
        <v>7659</v>
      </c>
      <c r="C2769" s="113" t="s">
        <v>10421</v>
      </c>
      <c r="D2769" s="136" t="s">
        <v>8315</v>
      </c>
      <c r="E2769" s="114">
        <v>4</v>
      </c>
      <c r="F2769" s="98"/>
    </row>
    <row r="2770" spans="1:6" ht="17.25">
      <c r="A2770" s="98">
        <v>2767</v>
      </c>
      <c r="B2770" s="124" t="s">
        <v>7659</v>
      </c>
      <c r="C2770" s="113" t="s">
        <v>10422</v>
      </c>
      <c r="D2770" s="136" t="s">
        <v>8316</v>
      </c>
      <c r="E2770" s="114">
        <v>1</v>
      </c>
      <c r="F2770" s="98"/>
    </row>
    <row r="2771" spans="1:6" ht="17.25">
      <c r="A2771" s="98">
        <v>2768</v>
      </c>
      <c r="B2771" s="124" t="s">
        <v>7659</v>
      </c>
      <c r="C2771" s="113" t="s">
        <v>10423</v>
      </c>
      <c r="D2771" s="136" t="s">
        <v>8317</v>
      </c>
      <c r="E2771" s="114">
        <v>2</v>
      </c>
      <c r="F2771" s="98"/>
    </row>
    <row r="2772" spans="1:6" ht="17.25">
      <c r="A2772" s="98">
        <v>2769</v>
      </c>
      <c r="B2772" s="124" t="s">
        <v>7659</v>
      </c>
      <c r="C2772" s="113" t="s">
        <v>10424</v>
      </c>
      <c r="D2772" s="136" t="s">
        <v>8318</v>
      </c>
      <c r="E2772" s="114">
        <v>7</v>
      </c>
      <c r="F2772" s="98"/>
    </row>
    <row r="2773" spans="1:6" ht="17.25">
      <c r="A2773" s="98">
        <v>2770</v>
      </c>
      <c r="B2773" s="124" t="s">
        <v>7659</v>
      </c>
      <c r="C2773" s="113" t="s">
        <v>10425</v>
      </c>
      <c r="D2773" s="136" t="s">
        <v>8319</v>
      </c>
      <c r="E2773" s="114">
        <v>3</v>
      </c>
      <c r="F2773" s="98"/>
    </row>
    <row r="2774" spans="1:6" ht="17.25">
      <c r="A2774" s="98">
        <v>2771</v>
      </c>
      <c r="B2774" s="124" t="s">
        <v>7659</v>
      </c>
      <c r="C2774" s="113" t="s">
        <v>10426</v>
      </c>
      <c r="D2774" s="136" t="s">
        <v>8320</v>
      </c>
      <c r="E2774" s="114">
        <v>1</v>
      </c>
      <c r="F2774" s="98"/>
    </row>
    <row r="2775" spans="1:6" ht="17.25">
      <c r="A2775" s="98">
        <v>2772</v>
      </c>
      <c r="B2775" s="124" t="s">
        <v>7659</v>
      </c>
      <c r="C2775" s="113" t="s">
        <v>10427</v>
      </c>
      <c r="D2775" s="136" t="s">
        <v>8321</v>
      </c>
      <c r="E2775" s="114">
        <v>1</v>
      </c>
      <c r="F2775" s="98"/>
    </row>
    <row r="2776" spans="1:6" ht="17.25">
      <c r="A2776" s="98">
        <v>2773</v>
      </c>
      <c r="B2776" s="124" t="s">
        <v>7659</v>
      </c>
      <c r="C2776" s="113" t="s">
        <v>10428</v>
      </c>
      <c r="D2776" s="136" t="s">
        <v>8322</v>
      </c>
      <c r="E2776" s="114">
        <v>2</v>
      </c>
      <c r="F2776" s="98"/>
    </row>
    <row r="2777" spans="1:6" ht="17.25">
      <c r="A2777" s="98">
        <v>2774</v>
      </c>
      <c r="B2777" s="124" t="s">
        <v>7659</v>
      </c>
      <c r="C2777" s="113" t="s">
        <v>10429</v>
      </c>
      <c r="D2777" s="136" t="s">
        <v>10430</v>
      </c>
      <c r="E2777" s="114">
        <v>2</v>
      </c>
      <c r="F2777" s="98"/>
    </row>
    <row r="2778" spans="1:6" ht="17.25">
      <c r="A2778" s="98">
        <v>2775</v>
      </c>
      <c r="B2778" s="124" t="s">
        <v>7659</v>
      </c>
      <c r="C2778" s="113" t="s">
        <v>10431</v>
      </c>
      <c r="D2778" s="136" t="s">
        <v>8323</v>
      </c>
      <c r="E2778" s="114">
        <v>1</v>
      </c>
      <c r="F2778" s="98"/>
    </row>
    <row r="2779" spans="1:6" ht="17.25">
      <c r="A2779" s="98">
        <v>2776</v>
      </c>
      <c r="B2779" s="124" t="s">
        <v>7659</v>
      </c>
      <c r="C2779" s="113" t="s">
        <v>10432</v>
      </c>
      <c r="D2779" s="136" t="s">
        <v>8324</v>
      </c>
      <c r="E2779" s="114">
        <v>2</v>
      </c>
      <c r="F2779" s="98"/>
    </row>
    <row r="2780" spans="1:6" ht="17.25">
      <c r="A2780" s="98">
        <v>2777</v>
      </c>
      <c r="B2780" s="124" t="s">
        <v>7659</v>
      </c>
      <c r="C2780" s="113" t="s">
        <v>10433</v>
      </c>
      <c r="D2780" s="136" t="s">
        <v>8325</v>
      </c>
      <c r="E2780" s="114">
        <v>2</v>
      </c>
      <c r="F2780" s="98"/>
    </row>
    <row r="2781" spans="1:6" ht="17.25">
      <c r="A2781" s="98">
        <v>2778</v>
      </c>
      <c r="B2781" s="124" t="s">
        <v>7659</v>
      </c>
      <c r="C2781" s="113" t="s">
        <v>10434</v>
      </c>
      <c r="D2781" s="136" t="s">
        <v>8326</v>
      </c>
      <c r="E2781" s="114">
        <v>1</v>
      </c>
      <c r="F2781" s="98"/>
    </row>
    <row r="2782" spans="1:6" ht="17.25">
      <c r="A2782" s="98">
        <v>2779</v>
      </c>
      <c r="B2782" s="124" t="s">
        <v>7659</v>
      </c>
      <c r="C2782" s="113" t="s">
        <v>10435</v>
      </c>
      <c r="D2782" s="136" t="s">
        <v>8327</v>
      </c>
      <c r="E2782" s="114">
        <v>2</v>
      </c>
      <c r="F2782" s="98"/>
    </row>
    <row r="2783" spans="1:6" ht="17.25">
      <c r="A2783" s="98">
        <v>2780</v>
      </c>
      <c r="B2783" s="124" t="s">
        <v>7659</v>
      </c>
      <c r="C2783" s="113" t="s">
        <v>10436</v>
      </c>
      <c r="D2783" s="136" t="s">
        <v>8328</v>
      </c>
      <c r="E2783" s="114">
        <v>2</v>
      </c>
      <c r="F2783" s="98"/>
    </row>
    <row r="2784" spans="1:6" ht="17.25">
      <c r="A2784" s="98">
        <v>2781</v>
      </c>
      <c r="B2784" s="124" t="s">
        <v>7659</v>
      </c>
      <c r="C2784" s="113" t="s">
        <v>10437</v>
      </c>
      <c r="D2784" s="136" t="s">
        <v>8329</v>
      </c>
      <c r="E2784" s="114">
        <v>2</v>
      </c>
      <c r="F2784" s="98"/>
    </row>
    <row r="2785" spans="1:6" ht="17.25">
      <c r="A2785" s="98">
        <v>2782</v>
      </c>
      <c r="B2785" s="124" t="s">
        <v>7659</v>
      </c>
      <c r="C2785" s="113" t="s">
        <v>10438</v>
      </c>
      <c r="D2785" s="136" t="s">
        <v>8330</v>
      </c>
      <c r="E2785" s="114">
        <v>1</v>
      </c>
      <c r="F2785" s="98"/>
    </row>
    <row r="2786" spans="1:6" ht="17.25">
      <c r="A2786" s="98">
        <v>2783</v>
      </c>
      <c r="B2786" s="124" t="s">
        <v>7659</v>
      </c>
      <c r="C2786" s="113" t="s">
        <v>10439</v>
      </c>
      <c r="D2786" s="136" t="s">
        <v>8331</v>
      </c>
      <c r="E2786" s="114">
        <v>2</v>
      </c>
      <c r="F2786" s="98"/>
    </row>
    <row r="2787" spans="1:6" ht="17.25">
      <c r="A2787" s="98">
        <v>2784</v>
      </c>
      <c r="B2787" s="124" t="s">
        <v>7659</v>
      </c>
      <c r="C2787" s="113" t="s">
        <v>10440</v>
      </c>
      <c r="D2787" s="136" t="s">
        <v>8332</v>
      </c>
      <c r="E2787" s="114">
        <v>1</v>
      </c>
      <c r="F2787" s="98"/>
    </row>
    <row r="2788" spans="1:6" ht="17.25">
      <c r="A2788" s="98">
        <v>2785</v>
      </c>
      <c r="B2788" s="124" t="s">
        <v>7659</v>
      </c>
      <c r="C2788" s="113" t="s">
        <v>10441</v>
      </c>
      <c r="D2788" s="136" t="s">
        <v>10442</v>
      </c>
      <c r="E2788" s="114">
        <v>2</v>
      </c>
      <c r="F2788" s="98"/>
    </row>
    <row r="2789" spans="1:6" ht="17.25">
      <c r="A2789" s="98">
        <v>2786</v>
      </c>
      <c r="B2789" s="124" t="s">
        <v>7659</v>
      </c>
      <c r="C2789" s="113" t="s">
        <v>10443</v>
      </c>
      <c r="D2789" s="136" t="s">
        <v>8333</v>
      </c>
      <c r="E2789" s="114">
        <v>1</v>
      </c>
      <c r="F2789" s="98"/>
    </row>
    <row r="2790" spans="1:6" ht="17.25">
      <c r="A2790" s="98">
        <v>2787</v>
      </c>
      <c r="B2790" s="124" t="s">
        <v>7659</v>
      </c>
      <c r="C2790" s="113" t="s">
        <v>10444</v>
      </c>
      <c r="D2790" s="136" t="s">
        <v>8334</v>
      </c>
      <c r="E2790" s="114">
        <v>1</v>
      </c>
      <c r="F2790" s="98"/>
    </row>
    <row r="2791" spans="1:6" ht="17.25">
      <c r="A2791" s="98">
        <v>2788</v>
      </c>
      <c r="B2791" s="124" t="s">
        <v>7659</v>
      </c>
      <c r="C2791" s="113" t="s">
        <v>10445</v>
      </c>
      <c r="D2791" s="136" t="s">
        <v>8335</v>
      </c>
      <c r="E2791" s="114">
        <v>1</v>
      </c>
      <c r="F2791" s="98"/>
    </row>
    <row r="2792" spans="1:6" ht="17.25">
      <c r="A2792" s="98">
        <v>2789</v>
      </c>
      <c r="B2792" s="124" t="s">
        <v>7659</v>
      </c>
      <c r="C2792" s="113" t="s">
        <v>10446</v>
      </c>
      <c r="D2792" s="136" t="s">
        <v>8336</v>
      </c>
      <c r="E2792" s="114">
        <v>1</v>
      </c>
      <c r="F2792" s="98"/>
    </row>
    <row r="2793" spans="1:6" ht="17.25">
      <c r="A2793" s="98">
        <v>2790</v>
      </c>
      <c r="B2793" s="124" t="s">
        <v>7659</v>
      </c>
      <c r="C2793" s="113" t="s">
        <v>10447</v>
      </c>
      <c r="D2793" s="136" t="s">
        <v>8337</v>
      </c>
      <c r="E2793" s="114">
        <v>1</v>
      </c>
      <c r="F2793" s="98"/>
    </row>
    <row r="2794" spans="1:6" ht="17.25">
      <c r="A2794" s="98">
        <v>2791</v>
      </c>
      <c r="B2794" s="124" t="s">
        <v>7659</v>
      </c>
      <c r="C2794" s="113" t="s">
        <v>10448</v>
      </c>
      <c r="D2794" s="136" t="s">
        <v>8338</v>
      </c>
      <c r="E2794" s="114">
        <v>2</v>
      </c>
      <c r="F2794" s="98"/>
    </row>
    <row r="2795" spans="1:6" ht="17.25">
      <c r="A2795" s="98">
        <v>2792</v>
      </c>
      <c r="B2795" s="124" t="s">
        <v>7659</v>
      </c>
      <c r="C2795" s="113" t="s">
        <v>10449</v>
      </c>
      <c r="D2795" s="136" t="s">
        <v>8339</v>
      </c>
      <c r="E2795" s="114">
        <v>5</v>
      </c>
      <c r="F2795" s="98"/>
    </row>
    <row r="2796" spans="1:6" ht="17.25">
      <c r="A2796" s="98">
        <v>2793</v>
      </c>
      <c r="B2796" s="124" t="s">
        <v>7659</v>
      </c>
      <c r="C2796" s="113" t="s">
        <v>10450</v>
      </c>
      <c r="D2796" s="136" t="s">
        <v>8340</v>
      </c>
      <c r="E2796" s="114">
        <v>1</v>
      </c>
      <c r="F2796" s="98"/>
    </row>
    <row r="2797" spans="1:6" ht="17.25">
      <c r="A2797" s="98">
        <v>2794</v>
      </c>
      <c r="B2797" s="124" t="s">
        <v>7659</v>
      </c>
      <c r="C2797" s="113" t="s">
        <v>10451</v>
      </c>
      <c r="D2797" s="136" t="s">
        <v>8341</v>
      </c>
      <c r="E2797" s="114">
        <v>1</v>
      </c>
      <c r="F2797" s="98"/>
    </row>
    <row r="2798" spans="1:6" ht="17.25">
      <c r="A2798" s="98">
        <v>2795</v>
      </c>
      <c r="B2798" s="124" t="s">
        <v>7659</v>
      </c>
      <c r="C2798" s="113" t="s">
        <v>10452</v>
      </c>
      <c r="D2798" s="136" t="s">
        <v>8342</v>
      </c>
      <c r="E2798" s="114">
        <v>2</v>
      </c>
      <c r="F2798" s="98"/>
    </row>
    <row r="2799" spans="1:6" ht="17.25">
      <c r="A2799" s="98">
        <v>2796</v>
      </c>
      <c r="B2799" s="124" t="s">
        <v>7659</v>
      </c>
      <c r="C2799" s="113" t="s">
        <v>10453</v>
      </c>
      <c r="D2799" s="136" t="s">
        <v>8343</v>
      </c>
      <c r="E2799" s="114">
        <v>2</v>
      </c>
      <c r="F2799" s="98"/>
    </row>
    <row r="2800" spans="1:6" ht="17.25">
      <c r="A2800" s="98">
        <v>2797</v>
      </c>
      <c r="B2800" s="124" t="s">
        <v>7659</v>
      </c>
      <c r="C2800" s="113" t="s">
        <v>10454</v>
      </c>
      <c r="D2800" s="136" t="s">
        <v>8344</v>
      </c>
      <c r="E2800" s="114">
        <v>1</v>
      </c>
      <c r="F2800" s="98"/>
    </row>
    <row r="2801" spans="1:6" ht="17.25">
      <c r="A2801" s="98">
        <v>2798</v>
      </c>
      <c r="B2801" s="124" t="s">
        <v>7659</v>
      </c>
      <c r="C2801" s="114" t="s">
        <v>10455</v>
      </c>
      <c r="D2801" s="136" t="s">
        <v>8345</v>
      </c>
      <c r="E2801" s="134">
        <v>2</v>
      </c>
      <c r="F2801" s="98"/>
    </row>
    <row r="2802" spans="1:6" ht="17.25">
      <c r="A2802" s="98">
        <v>2799</v>
      </c>
      <c r="B2802" s="124" t="s">
        <v>7659</v>
      </c>
      <c r="C2802" s="114" t="s">
        <v>10456</v>
      </c>
      <c r="D2802" s="136" t="s">
        <v>8346</v>
      </c>
      <c r="E2802" s="134">
        <v>6</v>
      </c>
      <c r="F2802" s="98"/>
    </row>
    <row r="2803" spans="1:6" ht="17.25">
      <c r="A2803" s="98">
        <v>2800</v>
      </c>
      <c r="B2803" s="124" t="s">
        <v>7659</v>
      </c>
      <c r="C2803" s="114" t="s">
        <v>10457</v>
      </c>
      <c r="D2803" s="136" t="s">
        <v>8347</v>
      </c>
      <c r="E2803" s="134">
        <v>6</v>
      </c>
      <c r="F2803" s="98"/>
    </row>
    <row r="2804" spans="1:6" ht="17.25">
      <c r="A2804" s="98">
        <v>2801</v>
      </c>
      <c r="B2804" s="124" t="s">
        <v>7659</v>
      </c>
      <c r="C2804" s="114" t="s">
        <v>10458</v>
      </c>
      <c r="D2804" s="136" t="s">
        <v>8348</v>
      </c>
      <c r="E2804" s="134">
        <v>1</v>
      </c>
      <c r="F2804" s="98"/>
    </row>
    <row r="2805" spans="1:6" ht="17.25">
      <c r="A2805" s="98">
        <v>2802</v>
      </c>
      <c r="B2805" s="124" t="s">
        <v>7659</v>
      </c>
      <c r="C2805" s="114" t="s">
        <v>10459</v>
      </c>
      <c r="D2805" s="136" t="s">
        <v>8349</v>
      </c>
      <c r="E2805" s="134">
        <v>3</v>
      </c>
      <c r="F2805" s="98"/>
    </row>
    <row r="2806" spans="1:6" ht="17.25">
      <c r="A2806" s="98">
        <v>2803</v>
      </c>
      <c r="B2806" s="124" t="s">
        <v>7659</v>
      </c>
      <c r="C2806" s="114" t="s">
        <v>10460</v>
      </c>
      <c r="D2806" s="136" t="s">
        <v>8350</v>
      </c>
      <c r="E2806" s="134">
        <v>2</v>
      </c>
      <c r="F2806" s="98"/>
    </row>
    <row r="2807" spans="1:6" ht="17.25">
      <c r="A2807" s="98">
        <v>2804</v>
      </c>
      <c r="B2807" s="124" t="s">
        <v>7659</v>
      </c>
      <c r="C2807" s="114" t="s">
        <v>10461</v>
      </c>
      <c r="D2807" s="136" t="s">
        <v>8351</v>
      </c>
      <c r="E2807" s="134">
        <v>3</v>
      </c>
      <c r="F2807" s="98"/>
    </row>
    <row r="2808" spans="1:6" ht="17.25">
      <c r="A2808" s="98">
        <v>2805</v>
      </c>
      <c r="B2808" s="124" t="s">
        <v>7659</v>
      </c>
      <c r="C2808" s="114" t="s">
        <v>10462</v>
      </c>
      <c r="D2808" s="136" t="s">
        <v>8352</v>
      </c>
      <c r="E2808" s="134">
        <v>4</v>
      </c>
      <c r="F2808" s="98"/>
    </row>
    <row r="2809" spans="1:6" ht="17.25">
      <c r="A2809" s="98">
        <v>2806</v>
      </c>
      <c r="B2809" s="124" t="s">
        <v>7659</v>
      </c>
      <c r="C2809" s="114" t="s">
        <v>10463</v>
      </c>
      <c r="D2809" s="136" t="s">
        <v>8353</v>
      </c>
      <c r="E2809" s="134">
        <v>2</v>
      </c>
      <c r="F2809" s="98"/>
    </row>
    <row r="2810" spans="1:6" ht="17.25">
      <c r="A2810" s="98">
        <v>2807</v>
      </c>
      <c r="B2810" s="124" t="s">
        <v>7659</v>
      </c>
      <c r="C2810" s="114" t="s">
        <v>10464</v>
      </c>
      <c r="D2810" s="136" t="s">
        <v>8354</v>
      </c>
      <c r="E2810" s="134">
        <v>1</v>
      </c>
      <c r="F2810" s="98"/>
    </row>
    <row r="2811" spans="1:6" ht="17.25">
      <c r="A2811" s="98">
        <v>2808</v>
      </c>
      <c r="B2811" s="124" t="s">
        <v>7659</v>
      </c>
      <c r="C2811" s="114" t="s">
        <v>10465</v>
      </c>
      <c r="D2811" s="136" t="s">
        <v>8355</v>
      </c>
      <c r="E2811" s="134">
        <v>1</v>
      </c>
      <c r="F2811" s="98"/>
    </row>
    <row r="2812" spans="1:6" ht="17.25">
      <c r="A2812" s="98">
        <v>2809</v>
      </c>
      <c r="B2812" s="124" t="s">
        <v>7659</v>
      </c>
      <c r="C2812" s="114" t="s">
        <v>10466</v>
      </c>
      <c r="D2812" s="136" t="s">
        <v>8356</v>
      </c>
      <c r="E2812" s="134">
        <v>2</v>
      </c>
      <c r="F2812" s="98"/>
    </row>
    <row r="2813" spans="1:6" ht="17.25">
      <c r="A2813" s="98">
        <v>2810</v>
      </c>
      <c r="B2813" s="124" t="s">
        <v>7659</v>
      </c>
      <c r="C2813" s="114" t="s">
        <v>10467</v>
      </c>
      <c r="D2813" s="136" t="s">
        <v>8357</v>
      </c>
      <c r="E2813" s="134">
        <v>2</v>
      </c>
      <c r="F2813" s="98"/>
    </row>
    <row r="2814" spans="1:6" ht="17.25">
      <c r="A2814" s="98">
        <v>2811</v>
      </c>
      <c r="B2814" s="124" t="s">
        <v>7659</v>
      </c>
      <c r="C2814" s="114" t="s">
        <v>10468</v>
      </c>
      <c r="D2814" s="136" t="s">
        <v>8358</v>
      </c>
      <c r="E2814" s="134">
        <v>1</v>
      </c>
      <c r="F2814" s="98"/>
    </row>
    <row r="2815" spans="1:6" ht="17.25">
      <c r="A2815" s="98">
        <v>2812</v>
      </c>
      <c r="B2815" s="124" t="s">
        <v>7659</v>
      </c>
      <c r="C2815" s="114" t="s">
        <v>10469</v>
      </c>
      <c r="D2815" s="136" t="s">
        <v>8359</v>
      </c>
      <c r="E2815" s="134">
        <v>2</v>
      </c>
      <c r="F2815" s="98"/>
    </row>
    <row r="2816" spans="1:6" ht="17.25">
      <c r="A2816" s="98">
        <v>2813</v>
      </c>
      <c r="B2816" s="124" t="s">
        <v>7659</v>
      </c>
      <c r="C2816" s="114" t="s">
        <v>10470</v>
      </c>
      <c r="D2816" s="136" t="s">
        <v>8360</v>
      </c>
      <c r="E2816" s="134">
        <v>1</v>
      </c>
      <c r="F2816" s="98"/>
    </row>
    <row r="2817" spans="1:6" ht="17.25">
      <c r="A2817" s="98">
        <v>2814</v>
      </c>
      <c r="B2817" s="124" t="s">
        <v>7659</v>
      </c>
      <c r="C2817" s="114" t="s">
        <v>10471</v>
      </c>
      <c r="D2817" s="136" t="s">
        <v>8361</v>
      </c>
      <c r="E2817" s="134">
        <v>4</v>
      </c>
      <c r="F2817" s="98"/>
    </row>
    <row r="2818" spans="1:6" ht="17.25">
      <c r="A2818" s="98">
        <v>2815</v>
      </c>
      <c r="B2818" s="124" t="s">
        <v>7659</v>
      </c>
      <c r="C2818" s="114" t="s">
        <v>10472</v>
      </c>
      <c r="D2818" s="136" t="s">
        <v>8362</v>
      </c>
      <c r="E2818" s="134">
        <v>1</v>
      </c>
      <c r="F2818" s="98"/>
    </row>
    <row r="2819" spans="1:6" ht="17.25">
      <c r="A2819" s="98">
        <v>2816</v>
      </c>
      <c r="B2819" s="124" t="s">
        <v>7659</v>
      </c>
      <c r="C2819" s="114" t="s">
        <v>10473</v>
      </c>
      <c r="D2819" s="136" t="s">
        <v>8363</v>
      </c>
      <c r="E2819" s="134">
        <v>5</v>
      </c>
      <c r="F2819" s="98"/>
    </row>
    <row r="2820" spans="1:6" ht="17.25">
      <c r="A2820" s="98">
        <v>2817</v>
      </c>
      <c r="B2820" s="124" t="s">
        <v>7659</v>
      </c>
      <c r="C2820" s="114" t="s">
        <v>10474</v>
      </c>
      <c r="D2820" s="136" t="s">
        <v>8364</v>
      </c>
      <c r="E2820" s="134">
        <v>1</v>
      </c>
      <c r="F2820" s="98"/>
    </row>
    <row r="2821" spans="1:6" ht="17.25">
      <c r="A2821" s="98">
        <v>2818</v>
      </c>
      <c r="B2821" s="124" t="s">
        <v>7659</v>
      </c>
      <c r="C2821" s="114" t="s">
        <v>10475</v>
      </c>
      <c r="D2821" s="136" t="s">
        <v>8365</v>
      </c>
      <c r="E2821" s="134">
        <v>2</v>
      </c>
      <c r="F2821" s="98"/>
    </row>
    <row r="2822" spans="1:6" ht="17.25">
      <c r="A2822" s="98">
        <v>2819</v>
      </c>
      <c r="B2822" s="124" t="s">
        <v>7659</v>
      </c>
      <c r="C2822" s="114" t="s">
        <v>10476</v>
      </c>
      <c r="D2822" s="136" t="s">
        <v>10477</v>
      </c>
      <c r="E2822" s="134">
        <v>1</v>
      </c>
      <c r="F2822" s="98"/>
    </row>
    <row r="2823" spans="1:6" ht="17.25">
      <c r="A2823" s="98">
        <v>2820</v>
      </c>
      <c r="B2823" s="124" t="s">
        <v>7659</v>
      </c>
      <c r="C2823" s="114" t="s">
        <v>10478</v>
      </c>
      <c r="D2823" s="114" t="s">
        <v>10479</v>
      </c>
      <c r="E2823" s="114">
        <v>2</v>
      </c>
      <c r="F2823" s="98"/>
    </row>
    <row r="2824" spans="1:6" ht="17.25">
      <c r="A2824" s="98">
        <v>2821</v>
      </c>
      <c r="B2824" s="124" t="s">
        <v>7659</v>
      </c>
      <c r="C2824" s="114" t="s">
        <v>10480</v>
      </c>
      <c r="D2824" s="114" t="s">
        <v>10481</v>
      </c>
      <c r="E2824" s="114">
        <v>2</v>
      </c>
      <c r="F2824" s="98"/>
    </row>
    <row r="2825" spans="1:6" ht="17.25">
      <c r="A2825" s="98">
        <v>2822</v>
      </c>
      <c r="B2825" s="124" t="s">
        <v>7659</v>
      </c>
      <c r="C2825" s="114" t="s">
        <v>10482</v>
      </c>
      <c r="D2825" s="114" t="s">
        <v>10483</v>
      </c>
      <c r="E2825" s="114">
        <v>3</v>
      </c>
      <c r="F2825" s="98"/>
    </row>
    <row r="2826" spans="1:6" ht="17.25">
      <c r="A2826" s="98">
        <v>2823</v>
      </c>
      <c r="B2826" s="124" t="s">
        <v>7659</v>
      </c>
      <c r="C2826" s="114" t="s">
        <v>10484</v>
      </c>
      <c r="D2826" s="114" t="s">
        <v>10485</v>
      </c>
      <c r="E2826" s="114">
        <v>1</v>
      </c>
      <c r="F2826" s="98"/>
    </row>
    <row r="2827" spans="1:6" ht="17.25">
      <c r="A2827" s="98">
        <v>2824</v>
      </c>
      <c r="B2827" s="124" t="s">
        <v>7659</v>
      </c>
      <c r="C2827" s="114" t="s">
        <v>10486</v>
      </c>
      <c r="D2827" s="114" t="s">
        <v>10487</v>
      </c>
      <c r="E2827" s="114">
        <v>1</v>
      </c>
      <c r="F2827" s="98"/>
    </row>
    <row r="2828" spans="1:6" ht="17.25">
      <c r="A2828" s="98">
        <v>2825</v>
      </c>
      <c r="B2828" s="124" t="s">
        <v>7659</v>
      </c>
      <c r="C2828" s="114" t="s">
        <v>10488</v>
      </c>
      <c r="D2828" s="136" t="s">
        <v>10489</v>
      </c>
      <c r="E2828" s="134">
        <v>3</v>
      </c>
      <c r="F2828" s="98"/>
    </row>
    <row r="2829" spans="1:6" ht="17.25">
      <c r="A2829" s="98">
        <v>2826</v>
      </c>
      <c r="B2829" s="124" t="s">
        <v>7659</v>
      </c>
      <c r="C2829" s="114" t="s">
        <v>10490</v>
      </c>
      <c r="D2829" s="136" t="s">
        <v>10491</v>
      </c>
      <c r="E2829" s="134">
        <v>1</v>
      </c>
      <c r="F2829" s="98"/>
    </row>
    <row r="2830" spans="1:6" ht="17.25">
      <c r="A2830" s="98">
        <v>2827</v>
      </c>
      <c r="B2830" s="124" t="s">
        <v>7659</v>
      </c>
      <c r="C2830" s="114" t="s">
        <v>10492</v>
      </c>
      <c r="D2830" s="136" t="s">
        <v>10493</v>
      </c>
      <c r="E2830" s="134">
        <v>1</v>
      </c>
      <c r="F2830" s="98"/>
    </row>
    <row r="2831" spans="1:6" ht="17.25">
      <c r="A2831" s="98">
        <v>2828</v>
      </c>
      <c r="B2831" s="124" t="s">
        <v>7659</v>
      </c>
      <c r="C2831" s="114" t="s">
        <v>10494</v>
      </c>
      <c r="D2831" s="136" t="s">
        <v>10495</v>
      </c>
      <c r="E2831" s="134">
        <v>2</v>
      </c>
      <c r="F2831" s="98"/>
    </row>
    <row r="2832" spans="1:6" ht="17.25">
      <c r="A2832" s="98">
        <v>2829</v>
      </c>
      <c r="B2832" s="124" t="s">
        <v>7659</v>
      </c>
      <c r="C2832" s="114" t="s">
        <v>10496</v>
      </c>
      <c r="D2832" s="136" t="s">
        <v>10497</v>
      </c>
      <c r="E2832" s="134">
        <v>2</v>
      </c>
      <c r="F2832" s="98"/>
    </row>
    <row r="2833" spans="1:6" ht="17.25">
      <c r="A2833" s="98">
        <v>2830</v>
      </c>
      <c r="B2833" s="124" t="s">
        <v>7659</v>
      </c>
      <c r="C2833" s="114" t="s">
        <v>10498</v>
      </c>
      <c r="D2833" s="136" t="s">
        <v>10499</v>
      </c>
      <c r="E2833" s="134">
        <v>2</v>
      </c>
      <c r="F2833" s="98"/>
    </row>
    <row r="2834" spans="1:6" ht="17.25">
      <c r="A2834" s="98">
        <v>2831</v>
      </c>
      <c r="B2834" s="124" t="s">
        <v>7659</v>
      </c>
      <c r="C2834" s="114">
        <v>141</v>
      </c>
      <c r="D2834" s="136" t="s">
        <v>10500</v>
      </c>
      <c r="E2834" s="134">
        <v>3</v>
      </c>
      <c r="F2834" s="98"/>
    </row>
    <row r="2835" spans="1:6" ht="17.25">
      <c r="A2835" s="98">
        <v>2832</v>
      </c>
      <c r="B2835" s="124" t="s">
        <v>7659</v>
      </c>
      <c r="C2835" s="114" t="s">
        <v>10501</v>
      </c>
      <c r="D2835" s="136" t="s">
        <v>10502</v>
      </c>
      <c r="E2835" s="134">
        <v>1</v>
      </c>
      <c r="F2835" s="98"/>
    </row>
    <row r="2836" spans="1:6" ht="17.25">
      <c r="A2836" s="98">
        <v>2833</v>
      </c>
      <c r="B2836" s="124" t="s">
        <v>7659</v>
      </c>
      <c r="C2836" s="114" t="s">
        <v>10503</v>
      </c>
      <c r="D2836" s="136" t="s">
        <v>10504</v>
      </c>
      <c r="E2836" s="134">
        <v>1</v>
      </c>
      <c r="F2836" s="98"/>
    </row>
    <row r="2837" spans="1:6" ht="17.25">
      <c r="A2837" s="98">
        <v>2834</v>
      </c>
      <c r="B2837" s="124" t="s">
        <v>7659</v>
      </c>
      <c r="C2837" s="114" t="s">
        <v>10505</v>
      </c>
      <c r="D2837" s="136" t="s">
        <v>10506</v>
      </c>
      <c r="E2837" s="134">
        <v>2</v>
      </c>
      <c r="F2837" s="98"/>
    </row>
    <row r="2838" spans="1:6" ht="17.25">
      <c r="A2838" s="98">
        <v>2835</v>
      </c>
      <c r="B2838" s="124" t="s">
        <v>7659</v>
      </c>
      <c r="C2838" s="114" t="s">
        <v>10507</v>
      </c>
      <c r="D2838" s="136" t="s">
        <v>10508</v>
      </c>
      <c r="E2838" s="134">
        <v>1</v>
      </c>
      <c r="F2838" s="98"/>
    </row>
    <row r="2839" spans="1:6" ht="17.25">
      <c r="A2839" s="98">
        <v>2836</v>
      </c>
      <c r="B2839" s="124" t="s">
        <v>7659</v>
      </c>
      <c r="C2839" s="114" t="s">
        <v>10509</v>
      </c>
      <c r="D2839" s="136" t="s">
        <v>10510</v>
      </c>
      <c r="E2839" s="134">
        <v>2</v>
      </c>
      <c r="F2839" s="98"/>
    </row>
    <row r="2840" spans="1:6" ht="17.25">
      <c r="A2840" s="98">
        <v>2837</v>
      </c>
      <c r="B2840" s="124" t="s">
        <v>7659</v>
      </c>
      <c r="C2840" s="114" t="s">
        <v>10511</v>
      </c>
      <c r="D2840" s="136" t="s">
        <v>10512</v>
      </c>
      <c r="E2840" s="134">
        <v>1</v>
      </c>
      <c r="F2840" s="98"/>
    </row>
    <row r="2841" spans="1:6" ht="17.25">
      <c r="A2841" s="98">
        <v>2838</v>
      </c>
      <c r="B2841" s="124" t="s">
        <v>7659</v>
      </c>
      <c r="C2841" s="114" t="s">
        <v>10513</v>
      </c>
      <c r="D2841" s="136" t="s">
        <v>10514</v>
      </c>
      <c r="E2841" s="134">
        <v>1</v>
      </c>
      <c r="F2841" s="98"/>
    </row>
    <row r="2842" spans="1:6" ht="17.25">
      <c r="A2842" s="98">
        <v>2839</v>
      </c>
      <c r="B2842" s="124" t="s">
        <v>7659</v>
      </c>
      <c r="C2842" s="114" t="s">
        <v>10515</v>
      </c>
      <c r="D2842" s="136" t="s">
        <v>10516</v>
      </c>
      <c r="E2842" s="134">
        <v>2</v>
      </c>
      <c r="F2842" s="98"/>
    </row>
    <row r="2843" spans="1:6" ht="17.25">
      <c r="A2843" s="98">
        <v>2840</v>
      </c>
      <c r="B2843" s="124" t="s">
        <v>7659</v>
      </c>
      <c r="C2843" s="114" t="s">
        <v>10517</v>
      </c>
      <c r="D2843" s="136" t="s">
        <v>10518</v>
      </c>
      <c r="E2843" s="134">
        <v>1</v>
      </c>
      <c r="F2843" s="98"/>
    </row>
    <row r="2844" spans="1:6" ht="17.25">
      <c r="A2844" s="98">
        <v>2841</v>
      </c>
      <c r="B2844" s="124" t="s">
        <v>7659</v>
      </c>
      <c r="C2844" s="114" t="s">
        <v>10519</v>
      </c>
      <c r="D2844" s="136" t="s">
        <v>10520</v>
      </c>
      <c r="E2844" s="134">
        <v>3</v>
      </c>
      <c r="F2844" s="98"/>
    </row>
    <row r="2845" spans="1:6" ht="17.25">
      <c r="A2845" s="98">
        <v>2842</v>
      </c>
      <c r="B2845" s="124" t="s">
        <v>7659</v>
      </c>
      <c r="C2845" s="114" t="s">
        <v>10521</v>
      </c>
      <c r="D2845" s="136" t="s">
        <v>10522</v>
      </c>
      <c r="E2845" s="134">
        <v>2</v>
      </c>
      <c r="F2845" s="98"/>
    </row>
    <row r="2846" spans="1:6" ht="17.25">
      <c r="A2846" s="98">
        <v>2843</v>
      </c>
      <c r="B2846" s="124" t="s">
        <v>7659</v>
      </c>
      <c r="C2846" s="114" t="s">
        <v>10523</v>
      </c>
      <c r="D2846" s="136" t="s">
        <v>10524</v>
      </c>
      <c r="E2846" s="134">
        <v>1</v>
      </c>
      <c r="F2846" s="98"/>
    </row>
    <row r="2847" spans="1:6" ht="17.25">
      <c r="A2847" s="98">
        <v>2844</v>
      </c>
      <c r="B2847" s="124" t="s">
        <v>7659</v>
      </c>
      <c r="C2847" s="114" t="s">
        <v>10525</v>
      </c>
      <c r="D2847" s="136" t="s">
        <v>10526</v>
      </c>
      <c r="E2847" s="134">
        <v>1</v>
      </c>
      <c r="F2847" s="98"/>
    </row>
    <row r="2848" spans="1:6" ht="17.25">
      <c r="A2848" s="98">
        <v>2845</v>
      </c>
      <c r="B2848" s="124" t="s">
        <v>7659</v>
      </c>
      <c r="C2848" s="114" t="s">
        <v>10527</v>
      </c>
      <c r="D2848" s="136" t="s">
        <v>10528</v>
      </c>
      <c r="E2848" s="134">
        <v>2</v>
      </c>
      <c r="F2848" s="98"/>
    </row>
    <row r="2849" spans="1:6" ht="17.25">
      <c r="A2849" s="98">
        <v>2846</v>
      </c>
      <c r="B2849" s="124" t="s">
        <v>7659</v>
      </c>
      <c r="C2849" s="114" t="s">
        <v>10529</v>
      </c>
      <c r="D2849" s="136" t="s">
        <v>10530</v>
      </c>
      <c r="E2849" s="134">
        <v>5</v>
      </c>
      <c r="F2849" s="98"/>
    </row>
    <row r="2850" spans="1:6" ht="17.25">
      <c r="A2850" s="98">
        <v>2847</v>
      </c>
      <c r="B2850" s="124" t="s">
        <v>7659</v>
      </c>
      <c r="C2850" s="114" t="s">
        <v>10531</v>
      </c>
      <c r="D2850" s="136" t="s">
        <v>10532</v>
      </c>
      <c r="E2850" s="134">
        <v>1</v>
      </c>
      <c r="F2850" s="98"/>
    </row>
    <row r="2851" spans="1:6" ht="17.25">
      <c r="A2851" s="98">
        <v>2848</v>
      </c>
      <c r="B2851" s="124" t="s">
        <v>7659</v>
      </c>
      <c r="C2851" s="114" t="s">
        <v>10533</v>
      </c>
      <c r="D2851" s="136" t="s">
        <v>10534</v>
      </c>
      <c r="E2851" s="134">
        <v>2</v>
      </c>
      <c r="F2851" s="98"/>
    </row>
    <row r="2852" spans="1:6" ht="17.25">
      <c r="A2852" s="98">
        <v>2849</v>
      </c>
      <c r="B2852" s="124" t="s">
        <v>7659</v>
      </c>
      <c r="C2852" s="114" t="s">
        <v>10535</v>
      </c>
      <c r="D2852" s="136" t="s">
        <v>10536</v>
      </c>
      <c r="E2852" s="134">
        <v>1</v>
      </c>
      <c r="F2852" s="98"/>
    </row>
    <row r="2853" spans="1:6" ht="17.25">
      <c r="A2853" s="98">
        <v>2850</v>
      </c>
      <c r="B2853" s="124" t="s">
        <v>7659</v>
      </c>
      <c r="C2853" s="114" t="s">
        <v>10537</v>
      </c>
      <c r="D2853" s="136" t="s">
        <v>10538</v>
      </c>
      <c r="E2853" s="134">
        <v>2</v>
      </c>
      <c r="F2853" s="98"/>
    </row>
    <row r="2854" spans="1:6" ht="17.25">
      <c r="A2854" s="98">
        <v>2851</v>
      </c>
      <c r="B2854" s="124" t="s">
        <v>7659</v>
      </c>
      <c r="C2854" s="114" t="s">
        <v>10539</v>
      </c>
      <c r="D2854" s="136" t="s">
        <v>10540</v>
      </c>
      <c r="E2854" s="134">
        <v>2</v>
      </c>
      <c r="F2854" s="98"/>
    </row>
    <row r="2855" spans="1:6" ht="17.25">
      <c r="A2855" s="98">
        <v>2852</v>
      </c>
      <c r="B2855" s="124" t="s">
        <v>7659</v>
      </c>
      <c r="C2855" s="114" t="s">
        <v>10541</v>
      </c>
      <c r="D2855" s="136" t="s">
        <v>10542</v>
      </c>
      <c r="E2855" s="134">
        <v>4</v>
      </c>
      <c r="F2855" s="98"/>
    </row>
    <row r="2856" spans="1:6" ht="17.25">
      <c r="A2856" s="98">
        <v>2853</v>
      </c>
      <c r="B2856" s="124" t="s">
        <v>7659</v>
      </c>
      <c r="C2856" s="114" t="s">
        <v>10543</v>
      </c>
      <c r="D2856" s="136" t="s">
        <v>10544</v>
      </c>
      <c r="E2856" s="134">
        <v>1</v>
      </c>
      <c r="F2856" s="98"/>
    </row>
    <row r="2857" spans="1:6" ht="17.25">
      <c r="A2857" s="98">
        <v>2854</v>
      </c>
      <c r="B2857" s="124" t="s">
        <v>7659</v>
      </c>
      <c r="C2857" s="114" t="s">
        <v>10545</v>
      </c>
      <c r="D2857" s="136" t="s">
        <v>10546</v>
      </c>
      <c r="E2857" s="134">
        <v>1</v>
      </c>
      <c r="F2857" s="98"/>
    </row>
    <row r="2858" spans="1:6" ht="17.25">
      <c r="A2858" s="98">
        <v>2855</v>
      </c>
      <c r="B2858" s="124" t="s">
        <v>7659</v>
      </c>
      <c r="C2858" s="114" t="s">
        <v>10547</v>
      </c>
      <c r="D2858" s="136" t="s">
        <v>10548</v>
      </c>
      <c r="E2858" s="134">
        <v>3</v>
      </c>
      <c r="F2858" s="98"/>
    </row>
    <row r="2859" spans="1:6" ht="17.25">
      <c r="A2859" s="98">
        <v>2856</v>
      </c>
      <c r="B2859" s="124" t="s">
        <v>7659</v>
      </c>
      <c r="C2859" s="114" t="s">
        <v>10549</v>
      </c>
      <c r="D2859" s="136" t="s">
        <v>10550</v>
      </c>
      <c r="E2859" s="134">
        <v>1</v>
      </c>
      <c r="F2859" s="98"/>
    </row>
    <row r="2860" spans="1:6" ht="17.25">
      <c r="A2860" s="98">
        <v>2857</v>
      </c>
      <c r="B2860" s="124" t="s">
        <v>7659</v>
      </c>
      <c r="C2860" s="114" t="s">
        <v>10551</v>
      </c>
      <c r="D2860" s="136" t="s">
        <v>10552</v>
      </c>
      <c r="E2860" s="134">
        <v>2</v>
      </c>
      <c r="F2860" s="98"/>
    </row>
    <row r="2861" spans="1:6" ht="17.25">
      <c r="A2861" s="98">
        <v>2858</v>
      </c>
      <c r="B2861" s="124" t="s">
        <v>7659</v>
      </c>
      <c r="C2861" s="114" t="s">
        <v>10553</v>
      </c>
      <c r="D2861" s="136" t="s">
        <v>10554</v>
      </c>
      <c r="E2861" s="134">
        <v>1</v>
      </c>
      <c r="F2861" s="98"/>
    </row>
    <row r="2862" spans="1:6" ht="17.25">
      <c r="A2862" s="98">
        <v>2859</v>
      </c>
      <c r="B2862" s="124" t="s">
        <v>7659</v>
      </c>
      <c r="C2862" s="114" t="s">
        <v>10555</v>
      </c>
      <c r="D2862" s="136" t="s">
        <v>10556</v>
      </c>
      <c r="E2862" s="134">
        <v>1</v>
      </c>
      <c r="F2862" s="98"/>
    </row>
    <row r="2863" spans="1:6" ht="17.25">
      <c r="A2863" s="98">
        <v>2860</v>
      </c>
      <c r="B2863" s="124" t="s">
        <v>7659</v>
      </c>
      <c r="C2863" s="114" t="s">
        <v>10557</v>
      </c>
      <c r="D2863" s="138" t="s">
        <v>10558</v>
      </c>
      <c r="E2863" s="134">
        <v>2</v>
      </c>
      <c r="F2863" s="98"/>
    </row>
    <row r="2864" spans="1:6" ht="17.25">
      <c r="A2864" s="98">
        <v>2861</v>
      </c>
      <c r="B2864" s="124" t="s">
        <v>7659</v>
      </c>
      <c r="C2864" s="114" t="s">
        <v>10559</v>
      </c>
      <c r="D2864" s="136" t="s">
        <v>10560</v>
      </c>
      <c r="E2864" s="134">
        <v>1</v>
      </c>
      <c r="F2864" s="98"/>
    </row>
    <row r="2865" spans="1:6" ht="17.25">
      <c r="A2865" s="98">
        <v>2862</v>
      </c>
      <c r="B2865" s="124" t="s">
        <v>7659</v>
      </c>
      <c r="C2865" s="114" t="s">
        <v>10561</v>
      </c>
      <c r="D2865" s="136" t="s">
        <v>10562</v>
      </c>
      <c r="E2865" s="134">
        <v>2</v>
      </c>
      <c r="F2865" s="98"/>
    </row>
    <row r="2866" spans="1:6" ht="17.25">
      <c r="A2866" s="98">
        <v>2863</v>
      </c>
      <c r="B2866" s="124" t="s">
        <v>7659</v>
      </c>
      <c r="C2866" s="114" t="s">
        <v>10563</v>
      </c>
      <c r="D2866" s="136" t="s">
        <v>10564</v>
      </c>
      <c r="E2866" s="134">
        <v>2</v>
      </c>
      <c r="F2866" s="98"/>
    </row>
    <row r="2867" spans="1:6" ht="17.25">
      <c r="A2867" s="98">
        <v>2864</v>
      </c>
      <c r="B2867" s="124" t="s">
        <v>7659</v>
      </c>
      <c r="C2867" s="114" t="s">
        <v>10565</v>
      </c>
      <c r="D2867" s="136" t="s">
        <v>10566</v>
      </c>
      <c r="E2867" s="134">
        <v>3</v>
      </c>
      <c r="F2867" s="98"/>
    </row>
    <row r="2868" spans="1:6" ht="17.25">
      <c r="A2868" s="98">
        <v>2865</v>
      </c>
      <c r="B2868" s="124" t="s">
        <v>7659</v>
      </c>
      <c r="C2868" s="114" t="s">
        <v>10567</v>
      </c>
      <c r="D2868" s="136" t="s">
        <v>10568</v>
      </c>
      <c r="E2868" s="134">
        <v>1</v>
      </c>
      <c r="F2868" s="98"/>
    </row>
    <row r="2869" spans="1:6" ht="17.25">
      <c r="A2869" s="98">
        <v>2866</v>
      </c>
      <c r="B2869" s="124" t="s">
        <v>7659</v>
      </c>
      <c r="C2869" s="114" t="s">
        <v>10569</v>
      </c>
      <c r="D2869" s="136" t="s">
        <v>10570</v>
      </c>
      <c r="E2869" s="134">
        <v>1</v>
      </c>
      <c r="F2869" s="98"/>
    </row>
    <row r="2870" spans="1:6" ht="17.25">
      <c r="A2870" s="98">
        <v>2867</v>
      </c>
      <c r="B2870" s="124" t="s">
        <v>7659</v>
      </c>
      <c r="C2870" s="114" t="s">
        <v>10571</v>
      </c>
      <c r="D2870" s="136" t="s">
        <v>10572</v>
      </c>
      <c r="E2870" s="134">
        <v>1</v>
      </c>
      <c r="F2870" s="98"/>
    </row>
    <row r="2871" spans="1:6" ht="17.25">
      <c r="A2871" s="98">
        <v>2868</v>
      </c>
      <c r="B2871" s="124" t="s">
        <v>7659</v>
      </c>
      <c r="C2871" s="114" t="s">
        <v>10573</v>
      </c>
      <c r="D2871" s="136" t="s">
        <v>10574</v>
      </c>
      <c r="E2871" s="134">
        <v>1</v>
      </c>
      <c r="F2871" s="98"/>
    </row>
    <row r="2872" spans="1:6" ht="17.25">
      <c r="A2872" s="98">
        <v>2869</v>
      </c>
      <c r="B2872" s="124" t="s">
        <v>7659</v>
      </c>
      <c r="C2872" s="114" t="s">
        <v>10575</v>
      </c>
      <c r="D2872" s="136" t="s">
        <v>10576</v>
      </c>
      <c r="E2872" s="134">
        <v>2</v>
      </c>
      <c r="F2872" s="98"/>
    </row>
    <row r="2873" spans="1:6" ht="17.25">
      <c r="A2873" s="98">
        <v>2870</v>
      </c>
      <c r="B2873" s="124" t="s">
        <v>7659</v>
      </c>
      <c r="C2873" s="114" t="s">
        <v>10577</v>
      </c>
      <c r="D2873" s="136" t="s">
        <v>10578</v>
      </c>
      <c r="E2873" s="134">
        <v>2</v>
      </c>
      <c r="F2873" s="98"/>
    </row>
    <row r="2874" spans="1:6" ht="17.25">
      <c r="A2874" s="98">
        <v>2871</v>
      </c>
      <c r="B2874" s="124" t="s">
        <v>7659</v>
      </c>
      <c r="C2874" s="114" t="s">
        <v>10579</v>
      </c>
      <c r="D2874" s="136" t="s">
        <v>10580</v>
      </c>
      <c r="E2874" s="134">
        <v>6</v>
      </c>
      <c r="F2874" s="98"/>
    </row>
    <row r="2875" spans="1:6" ht="17.25">
      <c r="A2875" s="98">
        <v>2872</v>
      </c>
      <c r="B2875" s="124" t="s">
        <v>7659</v>
      </c>
      <c r="C2875" s="114" t="s">
        <v>10581</v>
      </c>
      <c r="D2875" s="136" t="s">
        <v>10582</v>
      </c>
      <c r="E2875" s="134">
        <v>2</v>
      </c>
      <c r="F2875" s="98"/>
    </row>
    <row r="2876" spans="1:6" ht="17.25">
      <c r="A2876" s="98">
        <v>2873</v>
      </c>
      <c r="B2876" s="124" t="s">
        <v>7659</v>
      </c>
      <c r="C2876" s="114" t="s">
        <v>10583</v>
      </c>
      <c r="D2876" s="136" t="s">
        <v>10584</v>
      </c>
      <c r="E2876" s="134">
        <v>2</v>
      </c>
      <c r="F2876" s="98"/>
    </row>
    <row r="2877" spans="1:6" ht="17.25">
      <c r="A2877" s="98">
        <v>2874</v>
      </c>
      <c r="B2877" s="124" t="s">
        <v>7659</v>
      </c>
      <c r="C2877" s="114" t="s">
        <v>10585</v>
      </c>
      <c r="D2877" s="136" t="s">
        <v>10586</v>
      </c>
      <c r="E2877" s="134">
        <v>2</v>
      </c>
      <c r="F2877" s="98"/>
    </row>
    <row r="2878" spans="1:6" ht="17.25">
      <c r="A2878" s="98">
        <v>2875</v>
      </c>
      <c r="B2878" s="124" t="s">
        <v>7659</v>
      </c>
      <c r="C2878" s="114" t="s">
        <v>10587</v>
      </c>
      <c r="D2878" s="136" t="s">
        <v>10588</v>
      </c>
      <c r="E2878" s="134">
        <v>3</v>
      </c>
      <c r="F2878" s="98"/>
    </row>
    <row r="2879" spans="1:6" ht="17.25">
      <c r="A2879" s="98">
        <v>2876</v>
      </c>
      <c r="B2879" s="124" t="s">
        <v>7659</v>
      </c>
      <c r="C2879" s="114" t="s">
        <v>10589</v>
      </c>
      <c r="D2879" s="136" t="s">
        <v>10590</v>
      </c>
      <c r="E2879" s="134">
        <v>2</v>
      </c>
      <c r="F2879" s="98"/>
    </row>
    <row r="2880" spans="1:6" ht="17.25">
      <c r="A2880" s="98">
        <v>2877</v>
      </c>
      <c r="B2880" s="124" t="s">
        <v>7659</v>
      </c>
      <c r="C2880" s="114" t="s">
        <v>10591</v>
      </c>
      <c r="D2880" s="136" t="s">
        <v>10592</v>
      </c>
      <c r="E2880" s="134">
        <v>2</v>
      </c>
      <c r="F2880" s="98"/>
    </row>
    <row r="2881" spans="1:6" ht="17.25">
      <c r="A2881" s="98">
        <v>2878</v>
      </c>
      <c r="B2881" s="124" t="s">
        <v>7659</v>
      </c>
      <c r="C2881" s="114" t="s">
        <v>10593</v>
      </c>
      <c r="D2881" s="136" t="s">
        <v>10594</v>
      </c>
      <c r="E2881" s="134">
        <v>2</v>
      </c>
      <c r="F2881" s="98"/>
    </row>
    <row r="2882" spans="1:6" ht="17.25">
      <c r="A2882" s="98">
        <v>2879</v>
      </c>
      <c r="B2882" s="124" t="s">
        <v>7659</v>
      </c>
      <c r="C2882" s="114" t="s">
        <v>10595</v>
      </c>
      <c r="D2882" s="136" t="s">
        <v>10596</v>
      </c>
      <c r="E2882" s="134">
        <v>2</v>
      </c>
      <c r="F2882" s="98"/>
    </row>
    <row r="2883" spans="1:6" ht="17.25">
      <c r="A2883" s="98">
        <v>2880</v>
      </c>
      <c r="B2883" s="124" t="s">
        <v>7659</v>
      </c>
      <c r="C2883" s="114" t="s">
        <v>10597</v>
      </c>
      <c r="D2883" s="136" t="s">
        <v>10598</v>
      </c>
      <c r="E2883" s="134">
        <v>3</v>
      </c>
      <c r="F2883" s="98"/>
    </row>
    <row r="2884" spans="1:6" ht="17.25">
      <c r="A2884" s="98">
        <v>2881</v>
      </c>
      <c r="B2884" s="124" t="s">
        <v>7659</v>
      </c>
      <c r="C2884" s="114" t="s">
        <v>10599</v>
      </c>
      <c r="D2884" s="136" t="s">
        <v>10600</v>
      </c>
      <c r="E2884" s="134">
        <v>1</v>
      </c>
      <c r="F2884" s="98"/>
    </row>
    <row r="2885" spans="1:6" ht="17.25">
      <c r="A2885" s="98">
        <v>2882</v>
      </c>
      <c r="B2885" s="124" t="s">
        <v>7659</v>
      </c>
      <c r="C2885" s="114" t="s">
        <v>10601</v>
      </c>
      <c r="D2885" s="136" t="s">
        <v>10602</v>
      </c>
      <c r="E2885" s="134">
        <v>2</v>
      </c>
      <c r="F2885" s="98"/>
    </row>
    <row r="2886" spans="1:6" ht="17.25">
      <c r="A2886" s="98">
        <v>2883</v>
      </c>
      <c r="B2886" s="124" t="s">
        <v>7659</v>
      </c>
      <c r="C2886" s="114" t="s">
        <v>10603</v>
      </c>
      <c r="D2886" s="136" t="s">
        <v>10604</v>
      </c>
      <c r="E2886" s="134">
        <v>2</v>
      </c>
      <c r="F2886" s="98"/>
    </row>
    <row r="2887" spans="1:6" ht="17.25">
      <c r="A2887" s="98">
        <v>2884</v>
      </c>
      <c r="B2887" s="124" t="s">
        <v>7659</v>
      </c>
      <c r="C2887" s="114" t="s">
        <v>10605</v>
      </c>
      <c r="D2887" s="136" t="s">
        <v>10606</v>
      </c>
      <c r="E2887" s="134">
        <v>2</v>
      </c>
      <c r="F2887" s="98"/>
    </row>
    <row r="2888" spans="1:6" ht="17.25">
      <c r="A2888" s="98">
        <v>2885</v>
      </c>
      <c r="B2888" s="124" t="s">
        <v>7659</v>
      </c>
      <c r="C2888" s="114" t="s">
        <v>10607</v>
      </c>
      <c r="D2888" s="136" t="s">
        <v>10608</v>
      </c>
      <c r="E2888" s="134">
        <v>3</v>
      </c>
      <c r="F2888" s="98"/>
    </row>
    <row r="2889" spans="1:6" ht="17.25">
      <c r="A2889" s="98">
        <v>2886</v>
      </c>
      <c r="B2889" s="124" t="s">
        <v>7659</v>
      </c>
      <c r="C2889" s="114" t="s">
        <v>10609</v>
      </c>
      <c r="D2889" s="136" t="s">
        <v>10610</v>
      </c>
      <c r="E2889" s="134">
        <v>1</v>
      </c>
      <c r="F2889" s="98"/>
    </row>
    <row r="2890" spans="1:6" ht="17.25">
      <c r="A2890" s="98">
        <v>2887</v>
      </c>
      <c r="B2890" s="124" t="s">
        <v>7659</v>
      </c>
      <c r="C2890" s="114" t="s">
        <v>10611</v>
      </c>
      <c r="D2890" s="136" t="s">
        <v>10612</v>
      </c>
      <c r="E2890" s="134">
        <v>1</v>
      </c>
      <c r="F2890" s="98"/>
    </row>
    <row r="2891" spans="1:6" ht="17.25">
      <c r="A2891" s="98">
        <v>2888</v>
      </c>
      <c r="B2891" s="124" t="s">
        <v>7659</v>
      </c>
      <c r="C2891" s="114" t="s">
        <v>10613</v>
      </c>
      <c r="D2891" s="136" t="s">
        <v>10614</v>
      </c>
      <c r="E2891" s="134">
        <v>3</v>
      </c>
      <c r="F2891" s="98"/>
    </row>
    <row r="2892" spans="1:6" ht="17.25">
      <c r="A2892" s="98">
        <v>2889</v>
      </c>
      <c r="B2892" s="124" t="s">
        <v>7659</v>
      </c>
      <c r="C2892" s="114" t="s">
        <v>10615</v>
      </c>
      <c r="D2892" s="136" t="s">
        <v>10616</v>
      </c>
      <c r="E2892" s="134">
        <v>1</v>
      </c>
      <c r="F2892" s="98"/>
    </row>
    <row r="2893" spans="1:6" ht="17.25">
      <c r="A2893" s="98">
        <v>2890</v>
      </c>
      <c r="B2893" s="98" t="s">
        <v>7659</v>
      </c>
      <c r="C2893" s="139" t="s">
        <v>10617</v>
      </c>
      <c r="D2893" s="140" t="s">
        <v>10618</v>
      </c>
      <c r="E2893" s="141">
        <v>1</v>
      </c>
      <c r="F2893" s="105"/>
    </row>
    <row r="2894" spans="1:6" ht="17.25">
      <c r="A2894" s="98">
        <v>2891</v>
      </c>
      <c r="B2894" s="98" t="s">
        <v>7659</v>
      </c>
      <c r="C2894" s="142" t="s">
        <v>10619</v>
      </c>
      <c r="D2894" s="140" t="s">
        <v>10620</v>
      </c>
      <c r="E2894" s="141">
        <v>1</v>
      </c>
      <c r="F2894" s="105"/>
    </row>
    <row r="2895" spans="1:6" ht="17.25">
      <c r="A2895" s="98">
        <v>2892</v>
      </c>
      <c r="B2895" s="98" t="s">
        <v>7659</v>
      </c>
      <c r="C2895" s="142" t="s">
        <v>10621</v>
      </c>
      <c r="D2895" s="140" t="s">
        <v>10622</v>
      </c>
      <c r="E2895" s="141">
        <v>1</v>
      </c>
      <c r="F2895" s="105"/>
    </row>
    <row r="2896" spans="1:6" ht="17.25">
      <c r="A2896" s="98">
        <v>2893</v>
      </c>
      <c r="B2896" s="98" t="s">
        <v>7659</v>
      </c>
      <c r="C2896" s="142" t="s">
        <v>10623</v>
      </c>
      <c r="D2896" s="140" t="s">
        <v>10624</v>
      </c>
      <c r="E2896" s="141">
        <v>2</v>
      </c>
      <c r="F2896" s="105"/>
    </row>
    <row r="2897" spans="1:6" ht="17.25">
      <c r="A2897" s="98">
        <v>2894</v>
      </c>
      <c r="B2897" s="98" t="s">
        <v>7659</v>
      </c>
      <c r="C2897" s="139" t="s">
        <v>10625</v>
      </c>
      <c r="D2897" s="140" t="s">
        <v>10626</v>
      </c>
      <c r="E2897" s="141">
        <v>1</v>
      </c>
      <c r="F2897" s="105"/>
    </row>
    <row r="2898" spans="1:6" ht="17.25">
      <c r="A2898" s="98">
        <v>2895</v>
      </c>
      <c r="B2898" s="98" t="s">
        <v>7659</v>
      </c>
      <c r="C2898" s="142" t="s">
        <v>10627</v>
      </c>
      <c r="D2898" s="140" t="s">
        <v>10628</v>
      </c>
      <c r="E2898" s="141">
        <v>2</v>
      </c>
      <c r="F2898" s="105"/>
    </row>
    <row r="2899" spans="1:6" ht="17.25">
      <c r="A2899" s="98">
        <v>2896</v>
      </c>
      <c r="B2899" s="98" t="s">
        <v>7659</v>
      </c>
      <c r="C2899" s="142" t="s">
        <v>10629</v>
      </c>
      <c r="D2899" s="75" t="s">
        <v>10630</v>
      </c>
      <c r="E2899" s="143">
        <v>2</v>
      </c>
      <c r="F2899" s="105"/>
    </row>
    <row r="2900" spans="1:6" ht="17.25">
      <c r="A2900" s="98">
        <v>2897</v>
      </c>
      <c r="B2900" s="98" t="s">
        <v>7659</v>
      </c>
      <c r="C2900" s="142" t="s">
        <v>10631</v>
      </c>
      <c r="D2900" s="140" t="s">
        <v>10632</v>
      </c>
      <c r="E2900" s="143">
        <v>1</v>
      </c>
      <c r="F2900" s="105"/>
    </row>
    <row r="2901" spans="1:6" ht="17.25">
      <c r="A2901" s="98">
        <v>2898</v>
      </c>
      <c r="B2901" s="98" t="s">
        <v>7659</v>
      </c>
      <c r="C2901" s="142" t="s">
        <v>10633</v>
      </c>
      <c r="D2901" s="140" t="s">
        <v>10634</v>
      </c>
      <c r="E2901" s="143">
        <v>3</v>
      </c>
      <c r="F2901" s="105"/>
    </row>
    <row r="2902" spans="1:6" ht="17.25">
      <c r="A2902" s="98">
        <v>2899</v>
      </c>
      <c r="B2902" s="98" t="s">
        <v>7659</v>
      </c>
      <c r="C2902" s="139" t="s">
        <v>10635</v>
      </c>
      <c r="D2902" s="140" t="s">
        <v>10636</v>
      </c>
      <c r="E2902" s="143">
        <v>5</v>
      </c>
      <c r="F2902" s="105"/>
    </row>
    <row r="2903" spans="1:6" ht="17.25">
      <c r="A2903" s="98">
        <v>2900</v>
      </c>
      <c r="B2903" s="98" t="s">
        <v>10637</v>
      </c>
      <c r="C2903" s="142" t="s">
        <v>10638</v>
      </c>
      <c r="D2903" s="140" t="s">
        <v>8366</v>
      </c>
      <c r="E2903" s="143">
        <v>4</v>
      </c>
      <c r="F2903" s="105"/>
    </row>
    <row r="2904" spans="1:6" ht="17.25">
      <c r="A2904" s="98">
        <v>2901</v>
      </c>
      <c r="B2904" s="98" t="s">
        <v>10637</v>
      </c>
      <c r="C2904" s="142" t="s">
        <v>8367</v>
      </c>
      <c r="D2904" s="140" t="s">
        <v>8368</v>
      </c>
      <c r="E2904" s="143">
        <v>5</v>
      </c>
      <c r="F2904" s="105"/>
    </row>
    <row r="2905" spans="1:6" ht="17.25">
      <c r="A2905" s="98">
        <v>2902</v>
      </c>
      <c r="B2905" s="98" t="s">
        <v>10637</v>
      </c>
      <c r="C2905" s="142" t="s">
        <v>8369</v>
      </c>
      <c r="D2905" s="140" t="s">
        <v>10639</v>
      </c>
      <c r="E2905" s="143">
        <v>4</v>
      </c>
      <c r="F2905" s="105"/>
    </row>
    <row r="2906" spans="1:6" ht="17.25">
      <c r="A2906" s="98">
        <v>2903</v>
      </c>
      <c r="B2906" s="98" t="s">
        <v>10637</v>
      </c>
      <c r="C2906" s="142" t="s">
        <v>10640</v>
      </c>
      <c r="D2906" s="140" t="s">
        <v>8370</v>
      </c>
      <c r="E2906" s="143">
        <v>6</v>
      </c>
      <c r="F2906" s="105"/>
    </row>
    <row r="2907" spans="1:6" ht="17.25">
      <c r="A2907" s="98">
        <v>2904</v>
      </c>
      <c r="B2907" s="98" t="s">
        <v>10637</v>
      </c>
      <c r="C2907" s="142" t="s">
        <v>10641</v>
      </c>
      <c r="D2907" s="140" t="s">
        <v>8371</v>
      </c>
      <c r="E2907" s="143">
        <v>5</v>
      </c>
      <c r="F2907" s="105"/>
    </row>
    <row r="2908" spans="1:6" ht="17.25">
      <c r="A2908" s="98">
        <v>2905</v>
      </c>
      <c r="B2908" s="98" t="s">
        <v>10637</v>
      </c>
      <c r="C2908" s="142" t="s">
        <v>8372</v>
      </c>
      <c r="D2908" s="140" t="s">
        <v>8373</v>
      </c>
      <c r="E2908" s="143">
        <v>6</v>
      </c>
      <c r="F2908" s="105"/>
    </row>
    <row r="2909" spans="1:6" ht="17.25">
      <c r="A2909" s="98">
        <v>2906</v>
      </c>
      <c r="B2909" s="98" t="s">
        <v>10637</v>
      </c>
      <c r="C2909" s="142" t="s">
        <v>8374</v>
      </c>
      <c r="D2909" s="140" t="s">
        <v>8375</v>
      </c>
      <c r="E2909" s="143">
        <v>5</v>
      </c>
      <c r="F2909" s="105"/>
    </row>
    <row r="2910" spans="1:6" ht="17.25">
      <c r="A2910" s="98">
        <v>2907</v>
      </c>
      <c r="B2910" s="98" t="s">
        <v>10637</v>
      </c>
      <c r="C2910" s="142" t="s">
        <v>8376</v>
      </c>
      <c r="D2910" s="140" t="s">
        <v>8377</v>
      </c>
      <c r="E2910" s="143">
        <v>4</v>
      </c>
      <c r="F2910" s="105"/>
    </row>
    <row r="2911" spans="1:6" ht="17.25">
      <c r="A2911" s="98">
        <v>2908</v>
      </c>
      <c r="B2911" s="98" t="s">
        <v>10637</v>
      </c>
      <c r="C2911" s="142" t="s">
        <v>8378</v>
      </c>
      <c r="D2911" s="140" t="s">
        <v>10642</v>
      </c>
      <c r="E2911" s="143">
        <v>7</v>
      </c>
      <c r="F2911" s="105"/>
    </row>
    <row r="2912" spans="1:6" ht="17.25">
      <c r="A2912" s="98">
        <v>2909</v>
      </c>
      <c r="B2912" s="98" t="s">
        <v>10637</v>
      </c>
      <c r="C2912" s="142" t="s">
        <v>10643</v>
      </c>
      <c r="D2912" s="140" t="s">
        <v>8379</v>
      </c>
      <c r="E2912" s="143">
        <v>3</v>
      </c>
      <c r="F2912" s="105"/>
    </row>
    <row r="2913" spans="1:6" ht="17.25">
      <c r="A2913" s="98">
        <v>2910</v>
      </c>
      <c r="B2913" s="98" t="s">
        <v>10637</v>
      </c>
      <c r="C2913" s="142" t="s">
        <v>8380</v>
      </c>
      <c r="D2913" s="140" t="s">
        <v>10644</v>
      </c>
      <c r="E2913" s="143">
        <v>3</v>
      </c>
      <c r="F2913" s="105"/>
    </row>
    <row r="2914" spans="1:6" ht="17.25">
      <c r="A2914" s="98">
        <v>2911</v>
      </c>
      <c r="B2914" s="98" t="s">
        <v>10637</v>
      </c>
      <c r="C2914" s="142" t="s">
        <v>10645</v>
      </c>
      <c r="D2914" s="140" t="s">
        <v>8381</v>
      </c>
      <c r="E2914" s="143">
        <v>1</v>
      </c>
      <c r="F2914" s="105"/>
    </row>
    <row r="2915" spans="1:6" ht="17.25">
      <c r="A2915" s="98">
        <v>2912</v>
      </c>
      <c r="B2915" s="98" t="s">
        <v>10637</v>
      </c>
      <c r="C2915" s="142" t="s">
        <v>8382</v>
      </c>
      <c r="D2915" s="140" t="s">
        <v>10646</v>
      </c>
      <c r="E2915" s="143">
        <v>2</v>
      </c>
      <c r="F2915" s="105"/>
    </row>
    <row r="2916" spans="1:6" ht="17.25">
      <c r="A2916" s="98">
        <v>2913</v>
      </c>
      <c r="B2916" s="98" t="s">
        <v>10637</v>
      </c>
      <c r="C2916" s="142" t="s">
        <v>1017</v>
      </c>
      <c r="D2916" s="140" t="s">
        <v>8383</v>
      </c>
      <c r="E2916" s="143">
        <v>5</v>
      </c>
      <c r="F2916" s="105"/>
    </row>
    <row r="2917" spans="1:6" ht="17.25">
      <c r="A2917" s="98">
        <v>2914</v>
      </c>
      <c r="B2917" s="98" t="s">
        <v>10637</v>
      </c>
      <c r="C2917" s="142" t="s">
        <v>8384</v>
      </c>
      <c r="D2917" s="140" t="s">
        <v>8385</v>
      </c>
      <c r="E2917" s="143">
        <v>2</v>
      </c>
      <c r="F2917" s="105"/>
    </row>
    <row r="2918" spans="1:6" ht="17.25">
      <c r="A2918" s="98">
        <v>2915</v>
      </c>
      <c r="B2918" s="98" t="s">
        <v>10637</v>
      </c>
      <c r="C2918" s="142" t="s">
        <v>10647</v>
      </c>
      <c r="D2918" s="140" t="s">
        <v>8386</v>
      </c>
      <c r="E2918" s="143">
        <v>3</v>
      </c>
      <c r="F2918" s="105"/>
    </row>
    <row r="2919" spans="1:6" ht="17.25">
      <c r="A2919" s="98">
        <v>2916</v>
      </c>
      <c r="B2919" s="98" t="s">
        <v>10637</v>
      </c>
      <c r="C2919" s="142" t="s">
        <v>8387</v>
      </c>
      <c r="D2919" s="140" t="s">
        <v>8388</v>
      </c>
      <c r="E2919" s="143">
        <v>4</v>
      </c>
      <c r="F2919" s="105"/>
    </row>
    <row r="2920" spans="1:6" ht="17.25">
      <c r="A2920" s="98">
        <v>2917</v>
      </c>
      <c r="B2920" s="98" t="s">
        <v>10637</v>
      </c>
      <c r="C2920" s="142" t="s">
        <v>8389</v>
      </c>
      <c r="D2920" s="140" t="s">
        <v>8390</v>
      </c>
      <c r="E2920" s="143">
        <v>6</v>
      </c>
      <c r="F2920" s="105"/>
    </row>
    <row r="2921" spans="1:6" ht="17.25">
      <c r="A2921" s="98">
        <v>2918</v>
      </c>
      <c r="B2921" s="98" t="s">
        <v>10637</v>
      </c>
      <c r="C2921" s="142" t="s">
        <v>10648</v>
      </c>
      <c r="D2921" s="140" t="s">
        <v>8391</v>
      </c>
      <c r="E2921" s="143">
        <v>1</v>
      </c>
      <c r="F2921" s="105"/>
    </row>
    <row r="2922" spans="1:6" ht="17.25">
      <c r="A2922" s="98">
        <v>2919</v>
      </c>
      <c r="B2922" s="98" t="s">
        <v>10637</v>
      </c>
      <c r="C2922" s="142" t="s">
        <v>8392</v>
      </c>
      <c r="D2922" s="140" t="s">
        <v>8393</v>
      </c>
      <c r="E2922" s="143">
        <v>2</v>
      </c>
      <c r="F2922" s="105"/>
    </row>
    <row r="2923" spans="1:6" ht="17.25">
      <c r="A2923" s="98">
        <v>2920</v>
      </c>
      <c r="B2923" s="98" t="s">
        <v>10637</v>
      </c>
      <c r="C2923" s="142" t="s">
        <v>8394</v>
      </c>
      <c r="D2923" s="140" t="s">
        <v>8395</v>
      </c>
      <c r="E2923" s="143">
        <v>3</v>
      </c>
      <c r="F2923" s="105"/>
    </row>
    <row r="2924" spans="1:6" ht="17.25">
      <c r="A2924" s="98">
        <v>2921</v>
      </c>
      <c r="B2924" s="98" t="s">
        <v>10637</v>
      </c>
      <c r="C2924" s="142" t="s">
        <v>8396</v>
      </c>
      <c r="D2924" s="140" t="s">
        <v>8397</v>
      </c>
      <c r="E2924" s="143">
        <v>5</v>
      </c>
      <c r="F2924" s="105"/>
    </row>
    <row r="2925" spans="1:6" ht="17.25">
      <c r="A2925" s="98">
        <v>2922</v>
      </c>
      <c r="B2925" s="98" t="s">
        <v>10637</v>
      </c>
      <c r="C2925" s="142" t="s">
        <v>8398</v>
      </c>
      <c r="D2925" s="140" t="s">
        <v>8399</v>
      </c>
      <c r="E2925" s="143">
        <v>1</v>
      </c>
      <c r="F2925" s="105"/>
    </row>
    <row r="2926" spans="1:6" ht="17.25">
      <c r="A2926" s="98">
        <v>2923</v>
      </c>
      <c r="B2926" s="98" t="s">
        <v>10637</v>
      </c>
      <c r="C2926" s="144" t="s">
        <v>10649</v>
      </c>
      <c r="D2926" s="140" t="s">
        <v>10650</v>
      </c>
      <c r="E2926" s="114">
        <v>4</v>
      </c>
      <c r="F2926" s="105"/>
    </row>
    <row r="2927" spans="1:6" ht="17.25">
      <c r="A2927" s="98">
        <v>2924</v>
      </c>
      <c r="B2927" s="98" t="s">
        <v>10637</v>
      </c>
      <c r="C2927" s="144" t="s">
        <v>8400</v>
      </c>
      <c r="D2927" s="140" t="s">
        <v>10651</v>
      </c>
      <c r="E2927" s="114">
        <v>2</v>
      </c>
      <c r="F2927" s="105"/>
    </row>
    <row r="2928" spans="1:6" ht="17.25">
      <c r="A2928" s="98">
        <v>2925</v>
      </c>
      <c r="B2928" s="98" t="s">
        <v>10637</v>
      </c>
      <c r="C2928" s="144" t="s">
        <v>8401</v>
      </c>
      <c r="D2928" s="140" t="s">
        <v>8402</v>
      </c>
      <c r="E2928" s="114">
        <v>4</v>
      </c>
      <c r="F2928" s="105"/>
    </row>
    <row r="2929" spans="1:6" ht="17.25">
      <c r="A2929" s="98">
        <v>2926</v>
      </c>
      <c r="B2929" s="98" t="s">
        <v>10637</v>
      </c>
      <c r="C2929" s="144" t="s">
        <v>8403</v>
      </c>
      <c r="D2929" s="140" t="s">
        <v>8404</v>
      </c>
      <c r="E2929" s="114">
        <v>3</v>
      </c>
      <c r="F2929" s="105"/>
    </row>
    <row r="2930" spans="1:6" ht="17.25">
      <c r="A2930" s="98">
        <v>2927</v>
      </c>
      <c r="B2930" s="98" t="s">
        <v>10637</v>
      </c>
      <c r="C2930" s="144" t="s">
        <v>8405</v>
      </c>
      <c r="D2930" s="140" t="s">
        <v>8406</v>
      </c>
      <c r="E2930" s="114">
        <v>2</v>
      </c>
      <c r="F2930" s="105"/>
    </row>
    <row r="2931" spans="1:6" ht="17.25">
      <c r="A2931" s="98">
        <v>2928</v>
      </c>
      <c r="B2931" s="98" t="s">
        <v>10637</v>
      </c>
      <c r="C2931" s="144" t="s">
        <v>8407</v>
      </c>
      <c r="D2931" s="140" t="s">
        <v>8408</v>
      </c>
      <c r="E2931" s="114">
        <v>1</v>
      </c>
      <c r="F2931" s="105"/>
    </row>
    <row r="2932" spans="1:6" ht="17.25">
      <c r="A2932" s="98">
        <v>2929</v>
      </c>
      <c r="B2932" s="98" t="s">
        <v>10637</v>
      </c>
      <c r="C2932" s="144" t="s">
        <v>2891</v>
      </c>
      <c r="D2932" s="140" t="s">
        <v>10652</v>
      </c>
      <c r="E2932" s="114">
        <v>2</v>
      </c>
      <c r="F2932" s="105"/>
    </row>
    <row r="2933" spans="1:6" ht="17.25">
      <c r="A2933" s="98">
        <v>2930</v>
      </c>
      <c r="B2933" s="98" t="s">
        <v>10637</v>
      </c>
      <c r="C2933" s="144" t="s">
        <v>8409</v>
      </c>
      <c r="D2933" s="140" t="s">
        <v>8410</v>
      </c>
      <c r="E2933" s="114">
        <v>7</v>
      </c>
      <c r="F2933" s="105"/>
    </row>
    <row r="2934" spans="1:6" ht="17.25">
      <c r="A2934" s="98">
        <v>2931</v>
      </c>
      <c r="B2934" s="98" t="s">
        <v>10637</v>
      </c>
      <c r="C2934" s="144" t="s">
        <v>8411</v>
      </c>
      <c r="D2934" s="140" t="s">
        <v>8412</v>
      </c>
      <c r="E2934" s="114">
        <v>3</v>
      </c>
      <c r="F2934" s="105"/>
    </row>
    <row r="2935" spans="1:6" ht="17.25">
      <c r="A2935" s="98">
        <v>2932</v>
      </c>
      <c r="B2935" s="98" t="s">
        <v>10637</v>
      </c>
      <c r="C2935" s="144" t="s">
        <v>8413</v>
      </c>
      <c r="D2935" s="140" t="s">
        <v>8414</v>
      </c>
      <c r="E2935" s="114">
        <v>3</v>
      </c>
      <c r="F2935" s="105"/>
    </row>
    <row r="2936" spans="1:6" ht="17.25">
      <c r="A2936" s="98">
        <v>2933</v>
      </c>
      <c r="B2936" s="98" t="s">
        <v>10637</v>
      </c>
      <c r="C2936" s="144" t="s">
        <v>8415</v>
      </c>
      <c r="D2936" s="140" t="s">
        <v>8416</v>
      </c>
      <c r="E2936" s="114">
        <v>2</v>
      </c>
      <c r="F2936" s="105"/>
    </row>
    <row r="2937" spans="1:6" ht="17.25">
      <c r="A2937" s="98">
        <v>2934</v>
      </c>
      <c r="B2937" s="98" t="s">
        <v>10637</v>
      </c>
      <c r="C2937" s="144" t="s">
        <v>8417</v>
      </c>
      <c r="D2937" s="140" t="s">
        <v>8418</v>
      </c>
      <c r="E2937" s="114">
        <v>4</v>
      </c>
      <c r="F2937" s="105"/>
    </row>
    <row r="2938" spans="1:6" ht="17.25">
      <c r="A2938" s="98">
        <v>2935</v>
      </c>
      <c r="B2938" s="98" t="s">
        <v>10637</v>
      </c>
      <c r="C2938" s="144" t="s">
        <v>8419</v>
      </c>
      <c r="D2938" s="140" t="s">
        <v>8420</v>
      </c>
      <c r="E2938" s="114">
        <v>7</v>
      </c>
      <c r="F2938" s="105"/>
    </row>
    <row r="2939" spans="1:6" ht="17.25">
      <c r="A2939" s="98">
        <v>2936</v>
      </c>
      <c r="B2939" s="98" t="s">
        <v>10637</v>
      </c>
      <c r="C2939" s="144" t="s">
        <v>10653</v>
      </c>
      <c r="D2939" s="140" t="s">
        <v>8421</v>
      </c>
      <c r="E2939" s="114">
        <v>7</v>
      </c>
      <c r="F2939" s="105"/>
    </row>
    <row r="2940" spans="1:6" ht="17.25">
      <c r="A2940" s="98">
        <v>2937</v>
      </c>
      <c r="B2940" s="98" t="s">
        <v>10637</v>
      </c>
      <c r="C2940" s="144" t="s">
        <v>10654</v>
      </c>
      <c r="D2940" s="140" t="s">
        <v>8422</v>
      </c>
      <c r="E2940" s="145">
        <v>3</v>
      </c>
      <c r="F2940" s="105"/>
    </row>
    <row r="2941" spans="1:6" ht="17.25">
      <c r="A2941" s="98">
        <v>2938</v>
      </c>
      <c r="B2941" s="98" t="s">
        <v>10637</v>
      </c>
      <c r="C2941" s="144" t="s">
        <v>10655</v>
      </c>
      <c r="D2941" s="140" t="s">
        <v>8423</v>
      </c>
      <c r="E2941" s="145">
        <v>1</v>
      </c>
      <c r="F2941" s="105"/>
    </row>
    <row r="2942" spans="1:6" ht="17.25">
      <c r="A2942" s="98">
        <v>2939</v>
      </c>
      <c r="B2942" s="98" t="s">
        <v>10637</v>
      </c>
      <c r="C2942" s="144" t="s">
        <v>10656</v>
      </c>
      <c r="D2942" s="140" t="s">
        <v>10657</v>
      </c>
      <c r="E2942" s="145">
        <v>2</v>
      </c>
      <c r="F2942" s="105"/>
    </row>
    <row r="2943" spans="1:6" ht="17.25">
      <c r="A2943" s="98">
        <v>2940</v>
      </c>
      <c r="B2943" s="98" t="s">
        <v>10637</v>
      </c>
      <c r="C2943" s="144" t="s">
        <v>8424</v>
      </c>
      <c r="D2943" s="140" t="s">
        <v>8425</v>
      </c>
      <c r="E2943" s="145">
        <v>5</v>
      </c>
      <c r="F2943" s="105"/>
    </row>
    <row r="2944" spans="1:6" ht="17.25">
      <c r="A2944" s="98">
        <v>2941</v>
      </c>
      <c r="B2944" s="98" t="s">
        <v>10637</v>
      </c>
      <c r="C2944" s="142" t="s">
        <v>10658</v>
      </c>
      <c r="D2944" s="140" t="s">
        <v>8426</v>
      </c>
      <c r="E2944" s="141">
        <v>2</v>
      </c>
      <c r="F2944" s="105"/>
    </row>
    <row r="2945" spans="1:6" ht="17.25">
      <c r="A2945" s="98">
        <v>2942</v>
      </c>
      <c r="B2945" s="98" t="s">
        <v>10637</v>
      </c>
      <c r="C2945" s="144" t="s">
        <v>8427</v>
      </c>
      <c r="D2945" s="140" t="s">
        <v>8428</v>
      </c>
      <c r="E2945" s="145">
        <v>5</v>
      </c>
      <c r="F2945" s="105"/>
    </row>
    <row r="2946" spans="1:6" ht="17.25">
      <c r="A2946" s="98">
        <v>2943</v>
      </c>
      <c r="B2946" s="98" t="s">
        <v>10637</v>
      </c>
      <c r="C2946" s="144" t="s">
        <v>8429</v>
      </c>
      <c r="D2946" s="140" t="s">
        <v>8430</v>
      </c>
      <c r="E2946" s="145">
        <v>2</v>
      </c>
      <c r="F2946" s="105"/>
    </row>
    <row r="2947" spans="1:6" ht="17.25">
      <c r="A2947" s="98">
        <v>2944</v>
      </c>
      <c r="B2947" s="98" t="s">
        <v>10637</v>
      </c>
      <c r="C2947" s="144" t="s">
        <v>8431</v>
      </c>
      <c r="D2947" s="140" t="s">
        <v>8432</v>
      </c>
      <c r="E2947" s="145">
        <v>5</v>
      </c>
      <c r="F2947" s="105"/>
    </row>
    <row r="2948" spans="1:6" ht="17.25">
      <c r="A2948" s="98">
        <v>2945</v>
      </c>
      <c r="B2948" s="98" t="s">
        <v>10637</v>
      </c>
      <c r="C2948" s="144" t="s">
        <v>8433</v>
      </c>
      <c r="D2948" s="140" t="s">
        <v>10659</v>
      </c>
      <c r="E2948" s="145">
        <v>3</v>
      </c>
      <c r="F2948" s="105"/>
    </row>
    <row r="2949" spans="1:6" ht="17.25">
      <c r="A2949" s="98">
        <v>2946</v>
      </c>
      <c r="B2949" s="98" t="s">
        <v>10637</v>
      </c>
      <c r="C2949" s="144" t="s">
        <v>8434</v>
      </c>
      <c r="D2949" s="140" t="s">
        <v>8435</v>
      </c>
      <c r="E2949" s="145">
        <v>4</v>
      </c>
      <c r="F2949" s="105"/>
    </row>
    <row r="2950" spans="1:6" ht="17.25">
      <c r="A2950" s="98">
        <v>2947</v>
      </c>
      <c r="B2950" s="98" t="s">
        <v>10637</v>
      </c>
      <c r="C2950" s="144" t="s">
        <v>8436</v>
      </c>
      <c r="D2950" s="140" t="s">
        <v>8437</v>
      </c>
      <c r="E2950" s="145">
        <v>3</v>
      </c>
      <c r="F2950" s="105"/>
    </row>
    <row r="2951" spans="1:6" ht="17.25">
      <c r="A2951" s="98">
        <v>2948</v>
      </c>
      <c r="B2951" s="98" t="s">
        <v>10637</v>
      </c>
      <c r="C2951" s="144" t="s">
        <v>8438</v>
      </c>
      <c r="D2951" s="140" t="s">
        <v>8439</v>
      </c>
      <c r="E2951" s="145">
        <v>6</v>
      </c>
      <c r="F2951" s="105"/>
    </row>
    <row r="2952" spans="1:6" ht="17.25">
      <c r="A2952" s="98">
        <v>2949</v>
      </c>
      <c r="B2952" s="98" t="s">
        <v>10637</v>
      </c>
      <c r="C2952" s="144" t="s">
        <v>8440</v>
      </c>
      <c r="D2952" s="140" t="s">
        <v>8441</v>
      </c>
      <c r="E2952" s="145">
        <v>2</v>
      </c>
      <c r="F2952" s="105"/>
    </row>
    <row r="2953" spans="1:6" ht="17.25">
      <c r="A2953" s="98">
        <v>2950</v>
      </c>
      <c r="B2953" s="98" t="s">
        <v>10637</v>
      </c>
      <c r="C2953" s="144" t="s">
        <v>10660</v>
      </c>
      <c r="D2953" s="140" t="s">
        <v>8442</v>
      </c>
      <c r="E2953" s="145">
        <v>6</v>
      </c>
      <c r="F2953" s="105"/>
    </row>
    <row r="2954" spans="1:6" ht="17.25">
      <c r="A2954" s="98">
        <v>2951</v>
      </c>
      <c r="B2954" s="98" t="s">
        <v>10637</v>
      </c>
      <c r="C2954" s="144" t="s">
        <v>10661</v>
      </c>
      <c r="D2954" s="140" t="s">
        <v>10662</v>
      </c>
      <c r="E2954" s="145">
        <v>8</v>
      </c>
      <c r="F2954" s="105"/>
    </row>
    <row r="2955" spans="1:6" ht="17.25">
      <c r="A2955" s="98">
        <v>2952</v>
      </c>
      <c r="B2955" s="98" t="s">
        <v>10637</v>
      </c>
      <c r="C2955" s="144" t="s">
        <v>10663</v>
      </c>
      <c r="D2955" s="140" t="s">
        <v>8443</v>
      </c>
      <c r="E2955" s="145">
        <v>1</v>
      </c>
      <c r="F2955" s="105"/>
    </row>
    <row r="2956" spans="1:6" ht="17.25">
      <c r="A2956" s="98">
        <v>2953</v>
      </c>
      <c r="B2956" s="98" t="s">
        <v>10637</v>
      </c>
      <c r="C2956" s="144" t="s">
        <v>8444</v>
      </c>
      <c r="D2956" s="140" t="s">
        <v>8445</v>
      </c>
      <c r="E2956" s="145">
        <v>2</v>
      </c>
      <c r="F2956" s="105"/>
    </row>
    <row r="2957" spans="1:6" ht="17.25">
      <c r="A2957" s="98">
        <v>2954</v>
      </c>
      <c r="B2957" s="98" t="s">
        <v>10637</v>
      </c>
      <c r="C2957" s="144" t="s">
        <v>8446</v>
      </c>
      <c r="D2957" s="140" t="s">
        <v>10664</v>
      </c>
      <c r="E2957" s="145">
        <v>2</v>
      </c>
      <c r="F2957" s="105"/>
    </row>
    <row r="2958" spans="1:6" ht="17.25">
      <c r="A2958" s="98">
        <v>2955</v>
      </c>
      <c r="B2958" s="98" t="s">
        <v>10637</v>
      </c>
      <c r="C2958" s="144" t="s">
        <v>8447</v>
      </c>
      <c r="D2958" s="140" t="s">
        <v>8448</v>
      </c>
      <c r="E2958" s="145">
        <v>2</v>
      </c>
      <c r="F2958" s="105"/>
    </row>
    <row r="2959" spans="1:6" ht="17.25">
      <c r="A2959" s="98">
        <v>2956</v>
      </c>
      <c r="B2959" s="98" t="s">
        <v>10637</v>
      </c>
      <c r="C2959" s="144" t="s">
        <v>8449</v>
      </c>
      <c r="D2959" s="140" t="s">
        <v>8450</v>
      </c>
      <c r="E2959" s="145">
        <v>1</v>
      </c>
      <c r="F2959" s="105"/>
    </row>
    <row r="2960" spans="1:6" ht="17.25">
      <c r="A2960" s="98">
        <v>2957</v>
      </c>
      <c r="B2960" s="98" t="s">
        <v>10637</v>
      </c>
      <c r="C2960" s="144" t="s">
        <v>8451</v>
      </c>
      <c r="D2960" s="140" t="s">
        <v>8452</v>
      </c>
      <c r="E2960" s="145">
        <v>1</v>
      </c>
      <c r="F2960" s="105"/>
    </row>
    <row r="2961" spans="1:6" ht="17.25">
      <c r="A2961" s="98">
        <v>2958</v>
      </c>
      <c r="B2961" s="98" t="s">
        <v>10637</v>
      </c>
      <c r="C2961" s="144" t="s">
        <v>8453</v>
      </c>
      <c r="D2961" s="140" t="s">
        <v>8454</v>
      </c>
      <c r="E2961" s="145">
        <v>2</v>
      </c>
      <c r="F2961" s="105"/>
    </row>
    <row r="2962" spans="1:6" ht="17.25">
      <c r="A2962" s="98">
        <v>2959</v>
      </c>
      <c r="B2962" s="98" t="s">
        <v>10637</v>
      </c>
      <c r="C2962" s="144" t="s">
        <v>8455</v>
      </c>
      <c r="D2962" s="140" t="s">
        <v>8456</v>
      </c>
      <c r="E2962" s="145">
        <v>2</v>
      </c>
      <c r="F2962" s="105"/>
    </row>
    <row r="2963" spans="1:6" ht="17.25">
      <c r="A2963" s="98">
        <v>2960</v>
      </c>
      <c r="B2963" s="98" t="s">
        <v>10637</v>
      </c>
      <c r="C2963" s="144" t="s">
        <v>10665</v>
      </c>
      <c r="D2963" s="140" t="s">
        <v>8457</v>
      </c>
      <c r="E2963" s="145">
        <v>2</v>
      </c>
      <c r="F2963" s="105"/>
    </row>
    <row r="2964" spans="1:6" ht="17.25">
      <c r="A2964" s="98">
        <v>2961</v>
      </c>
      <c r="B2964" s="98" t="s">
        <v>10637</v>
      </c>
      <c r="C2964" s="144" t="s">
        <v>8458</v>
      </c>
      <c r="D2964" s="140" t="s">
        <v>8459</v>
      </c>
      <c r="E2964" s="145">
        <v>5</v>
      </c>
      <c r="F2964" s="105"/>
    </row>
    <row r="2965" spans="1:6" ht="17.25">
      <c r="A2965" s="98">
        <v>2962</v>
      </c>
      <c r="B2965" s="98" t="s">
        <v>10637</v>
      </c>
      <c r="C2965" s="144" t="s">
        <v>8460</v>
      </c>
      <c r="D2965" s="140" t="s">
        <v>8461</v>
      </c>
      <c r="E2965" s="145">
        <v>5</v>
      </c>
      <c r="F2965" s="105"/>
    </row>
    <row r="2966" spans="1:6" ht="17.25">
      <c r="A2966" s="98">
        <v>2963</v>
      </c>
      <c r="B2966" s="98" t="s">
        <v>10637</v>
      </c>
      <c r="C2966" s="144" t="s">
        <v>8462</v>
      </c>
      <c r="D2966" s="140" t="s">
        <v>8463</v>
      </c>
      <c r="E2966" s="145">
        <v>6</v>
      </c>
      <c r="F2966" s="105"/>
    </row>
    <row r="2967" spans="1:6" ht="17.25">
      <c r="A2967" s="98">
        <v>2964</v>
      </c>
      <c r="B2967" s="98" t="s">
        <v>10637</v>
      </c>
      <c r="C2967" s="144" t="s">
        <v>8464</v>
      </c>
      <c r="D2967" s="140" t="s">
        <v>8465</v>
      </c>
      <c r="E2967" s="145">
        <v>1</v>
      </c>
      <c r="F2967" s="105"/>
    </row>
    <row r="2968" spans="1:6" ht="17.25">
      <c r="A2968" s="98">
        <v>2965</v>
      </c>
      <c r="B2968" s="98" t="s">
        <v>10637</v>
      </c>
      <c r="C2968" s="144" t="s">
        <v>8466</v>
      </c>
      <c r="D2968" s="140" t="s">
        <v>8467</v>
      </c>
      <c r="E2968" s="145">
        <v>5</v>
      </c>
      <c r="F2968" s="105"/>
    </row>
    <row r="2969" spans="1:6" ht="17.25">
      <c r="A2969" s="98">
        <v>2966</v>
      </c>
      <c r="B2969" s="98" t="s">
        <v>10637</v>
      </c>
      <c r="C2969" s="144" t="s">
        <v>8468</v>
      </c>
      <c r="D2969" s="140" t="s">
        <v>8469</v>
      </c>
      <c r="E2969" s="145">
        <v>4</v>
      </c>
      <c r="F2969" s="105"/>
    </row>
    <row r="2970" spans="1:6" ht="17.25">
      <c r="A2970" s="98">
        <v>2967</v>
      </c>
      <c r="B2970" s="98" t="s">
        <v>10637</v>
      </c>
      <c r="C2970" s="144" t="s">
        <v>10666</v>
      </c>
      <c r="D2970" s="140" t="s">
        <v>8470</v>
      </c>
      <c r="E2970" s="145">
        <v>1</v>
      </c>
      <c r="F2970" s="105"/>
    </row>
    <row r="2971" spans="1:6" ht="17.25">
      <c r="A2971" s="98">
        <v>2968</v>
      </c>
      <c r="B2971" s="98" t="s">
        <v>10637</v>
      </c>
      <c r="C2971" s="144" t="s">
        <v>8471</v>
      </c>
      <c r="D2971" s="140" t="s">
        <v>8472</v>
      </c>
      <c r="E2971" s="145">
        <v>4</v>
      </c>
      <c r="F2971" s="105"/>
    </row>
    <row r="2972" spans="1:6" ht="17.25">
      <c r="A2972" s="98">
        <v>2969</v>
      </c>
      <c r="B2972" s="98" t="s">
        <v>10637</v>
      </c>
      <c r="C2972" s="144" t="s">
        <v>10667</v>
      </c>
      <c r="D2972" s="140" t="s">
        <v>8473</v>
      </c>
      <c r="E2972" s="145">
        <v>2</v>
      </c>
      <c r="F2972" s="105"/>
    </row>
    <row r="2973" spans="1:6" ht="17.25">
      <c r="A2973" s="98">
        <v>2970</v>
      </c>
      <c r="B2973" s="98" t="s">
        <v>10637</v>
      </c>
      <c r="C2973" s="144" t="s">
        <v>8474</v>
      </c>
      <c r="D2973" s="140" t="s">
        <v>8475</v>
      </c>
      <c r="E2973" s="145">
        <v>1</v>
      </c>
      <c r="F2973" s="105"/>
    </row>
    <row r="2974" spans="1:6" ht="17.25">
      <c r="A2974" s="98">
        <v>2971</v>
      </c>
      <c r="B2974" s="98" t="s">
        <v>10637</v>
      </c>
      <c r="C2974" s="144" t="s">
        <v>8476</v>
      </c>
      <c r="D2974" s="140" t="s">
        <v>8477</v>
      </c>
      <c r="E2974" s="145">
        <v>1</v>
      </c>
      <c r="F2974" s="105"/>
    </row>
    <row r="2975" spans="1:6" ht="17.25">
      <c r="A2975" s="98">
        <v>2972</v>
      </c>
      <c r="B2975" s="98" t="s">
        <v>10637</v>
      </c>
      <c r="C2975" s="146" t="s">
        <v>8478</v>
      </c>
      <c r="D2975" s="140" t="s">
        <v>8479</v>
      </c>
      <c r="E2975" s="114">
        <v>1</v>
      </c>
      <c r="F2975" s="105"/>
    </row>
    <row r="2976" spans="1:6" ht="17.25">
      <c r="A2976" s="98">
        <v>2973</v>
      </c>
      <c r="B2976" s="98" t="s">
        <v>10637</v>
      </c>
      <c r="C2976" s="146" t="s">
        <v>8480</v>
      </c>
      <c r="D2976" s="140" t="s">
        <v>10668</v>
      </c>
      <c r="E2976" s="114">
        <v>3</v>
      </c>
      <c r="F2976" s="105"/>
    </row>
    <row r="2977" spans="1:6" ht="17.25">
      <c r="A2977" s="98">
        <v>2974</v>
      </c>
      <c r="B2977" s="98" t="s">
        <v>10637</v>
      </c>
      <c r="C2977" s="146" t="s">
        <v>8481</v>
      </c>
      <c r="D2977" s="140" t="s">
        <v>8482</v>
      </c>
      <c r="E2977" s="114">
        <v>2</v>
      </c>
      <c r="F2977" s="105"/>
    </row>
    <row r="2978" spans="1:6" ht="17.25">
      <c r="A2978" s="98">
        <v>2975</v>
      </c>
      <c r="B2978" s="98" t="s">
        <v>10637</v>
      </c>
      <c r="C2978" s="146" t="s">
        <v>8483</v>
      </c>
      <c r="D2978" s="140" t="s">
        <v>10669</v>
      </c>
      <c r="E2978" s="114">
        <v>4</v>
      </c>
      <c r="F2978" s="105"/>
    </row>
    <row r="2979" spans="1:6" ht="17.25">
      <c r="A2979" s="98">
        <v>2976</v>
      </c>
      <c r="B2979" s="98" t="s">
        <v>10637</v>
      </c>
      <c r="C2979" s="146" t="s">
        <v>5659</v>
      </c>
      <c r="D2979" s="140" t="s">
        <v>8484</v>
      </c>
      <c r="E2979" s="114">
        <v>2</v>
      </c>
      <c r="F2979" s="105"/>
    </row>
    <row r="2980" spans="1:6" ht="17.25">
      <c r="A2980" s="98">
        <v>2977</v>
      </c>
      <c r="B2980" s="98" t="s">
        <v>10637</v>
      </c>
      <c r="C2980" s="146" t="s">
        <v>8485</v>
      </c>
      <c r="D2980" s="140" t="s">
        <v>8486</v>
      </c>
      <c r="E2980" s="114">
        <v>2</v>
      </c>
      <c r="F2980" s="105"/>
    </row>
    <row r="2981" spans="1:6" ht="17.25">
      <c r="A2981" s="98">
        <v>2978</v>
      </c>
      <c r="B2981" s="98" t="s">
        <v>10637</v>
      </c>
      <c r="C2981" s="144" t="s">
        <v>10670</v>
      </c>
      <c r="D2981" s="140" t="s">
        <v>8487</v>
      </c>
      <c r="E2981" s="145">
        <v>7</v>
      </c>
      <c r="F2981" s="105"/>
    </row>
    <row r="2982" spans="1:6" ht="17.25">
      <c r="A2982" s="98">
        <v>2979</v>
      </c>
      <c r="B2982" s="98" t="s">
        <v>10637</v>
      </c>
      <c r="C2982" s="144" t="s">
        <v>8488</v>
      </c>
      <c r="D2982" s="140" t="s">
        <v>8489</v>
      </c>
      <c r="E2982" s="145">
        <v>1</v>
      </c>
      <c r="F2982" s="105"/>
    </row>
    <row r="2983" spans="1:6" ht="17.25">
      <c r="A2983" s="98">
        <v>2980</v>
      </c>
      <c r="B2983" s="98" t="s">
        <v>10637</v>
      </c>
      <c r="C2983" s="144" t="s">
        <v>8490</v>
      </c>
      <c r="D2983" s="140" t="s">
        <v>8491</v>
      </c>
      <c r="E2983" s="145">
        <v>2</v>
      </c>
      <c r="F2983" s="105"/>
    </row>
    <row r="2984" spans="1:6" ht="17.25">
      <c r="A2984" s="98">
        <v>2981</v>
      </c>
      <c r="B2984" s="98" t="s">
        <v>10637</v>
      </c>
      <c r="C2984" s="144" t="s">
        <v>10671</v>
      </c>
      <c r="D2984" s="140" t="s">
        <v>8492</v>
      </c>
      <c r="E2984" s="145">
        <v>7</v>
      </c>
      <c r="F2984" s="105"/>
    </row>
    <row r="2985" spans="1:6" ht="17.25">
      <c r="A2985" s="98">
        <v>2982</v>
      </c>
      <c r="B2985" s="98" t="s">
        <v>10637</v>
      </c>
      <c r="C2985" s="144" t="s">
        <v>10672</v>
      </c>
      <c r="D2985" s="140" t="s">
        <v>8493</v>
      </c>
      <c r="E2985" s="145">
        <v>4</v>
      </c>
      <c r="F2985" s="105"/>
    </row>
    <row r="2986" spans="1:6" ht="17.25">
      <c r="A2986" s="98">
        <v>2983</v>
      </c>
      <c r="B2986" s="98" t="s">
        <v>10637</v>
      </c>
      <c r="C2986" s="144" t="s">
        <v>10673</v>
      </c>
      <c r="D2986" s="140" t="s">
        <v>8494</v>
      </c>
      <c r="E2986" s="145">
        <v>5</v>
      </c>
      <c r="F2986" s="105"/>
    </row>
    <row r="2987" spans="1:6" ht="17.25">
      <c r="A2987" s="98">
        <v>2984</v>
      </c>
      <c r="B2987" s="98" t="s">
        <v>10637</v>
      </c>
      <c r="C2987" s="144" t="s">
        <v>10674</v>
      </c>
      <c r="D2987" s="140" t="s">
        <v>8495</v>
      </c>
      <c r="E2987" s="145">
        <v>1</v>
      </c>
      <c r="F2987" s="105"/>
    </row>
    <row r="2988" spans="1:6" ht="17.25">
      <c r="A2988" s="98">
        <v>2985</v>
      </c>
      <c r="B2988" s="98" t="s">
        <v>10637</v>
      </c>
      <c r="C2988" s="144" t="s">
        <v>10675</v>
      </c>
      <c r="D2988" s="140" t="s">
        <v>8496</v>
      </c>
      <c r="E2988" s="145">
        <v>2</v>
      </c>
      <c r="F2988" s="105"/>
    </row>
    <row r="2989" spans="1:6" ht="17.25">
      <c r="A2989" s="98">
        <v>2986</v>
      </c>
      <c r="B2989" s="98" t="s">
        <v>10637</v>
      </c>
      <c r="C2989" s="144" t="s">
        <v>10676</v>
      </c>
      <c r="D2989" s="140" t="s">
        <v>8497</v>
      </c>
      <c r="E2989" s="145">
        <v>2</v>
      </c>
      <c r="F2989" s="105"/>
    </row>
    <row r="2990" spans="1:6" ht="17.25">
      <c r="A2990" s="98">
        <v>2987</v>
      </c>
      <c r="B2990" s="98" t="s">
        <v>10637</v>
      </c>
      <c r="C2990" s="144" t="s">
        <v>10677</v>
      </c>
      <c r="D2990" s="140" t="s">
        <v>8498</v>
      </c>
      <c r="E2990" s="145">
        <v>1</v>
      </c>
      <c r="F2990" s="105"/>
    </row>
    <row r="2991" spans="1:6" ht="17.25">
      <c r="A2991" s="98">
        <v>2988</v>
      </c>
      <c r="B2991" s="98" t="s">
        <v>10637</v>
      </c>
      <c r="C2991" s="144" t="s">
        <v>10678</v>
      </c>
      <c r="D2991" s="140" t="s">
        <v>8499</v>
      </c>
      <c r="E2991" s="145">
        <v>1</v>
      </c>
      <c r="F2991" s="105"/>
    </row>
    <row r="2992" spans="1:6" ht="17.25">
      <c r="A2992" s="98">
        <v>2989</v>
      </c>
      <c r="B2992" s="98" t="s">
        <v>10637</v>
      </c>
      <c r="C2992" s="144" t="s">
        <v>186</v>
      </c>
      <c r="D2992" s="140" t="s">
        <v>8500</v>
      </c>
      <c r="E2992" s="145">
        <v>3</v>
      </c>
      <c r="F2992" s="105"/>
    </row>
    <row r="2993" spans="1:6" ht="17.25">
      <c r="A2993" s="98">
        <v>2990</v>
      </c>
      <c r="B2993" s="98" t="s">
        <v>10637</v>
      </c>
      <c r="C2993" s="144" t="s">
        <v>10679</v>
      </c>
      <c r="D2993" s="140" t="s">
        <v>8501</v>
      </c>
      <c r="E2993" s="145">
        <v>4</v>
      </c>
      <c r="F2993" s="105"/>
    </row>
    <row r="2994" spans="1:6" ht="17.25">
      <c r="A2994" s="98">
        <v>2991</v>
      </c>
      <c r="B2994" s="98" t="s">
        <v>10637</v>
      </c>
      <c r="C2994" s="144" t="s">
        <v>10680</v>
      </c>
      <c r="D2994" s="140" t="s">
        <v>8502</v>
      </c>
      <c r="E2994" s="145">
        <v>1</v>
      </c>
      <c r="F2994" s="105"/>
    </row>
    <row r="2995" spans="1:6" ht="17.25">
      <c r="A2995" s="98">
        <v>2992</v>
      </c>
      <c r="B2995" s="98" t="s">
        <v>10637</v>
      </c>
      <c r="C2995" s="144" t="s">
        <v>10681</v>
      </c>
      <c r="D2995" s="140" t="s">
        <v>8503</v>
      </c>
      <c r="E2995" s="114">
        <v>1</v>
      </c>
      <c r="F2995" s="105"/>
    </row>
    <row r="2996" spans="1:6" ht="17.25">
      <c r="A2996" s="98">
        <v>2993</v>
      </c>
      <c r="B2996" s="98" t="s">
        <v>10637</v>
      </c>
      <c r="C2996" s="144" t="s">
        <v>10682</v>
      </c>
      <c r="D2996" s="140" t="s">
        <v>8504</v>
      </c>
      <c r="E2996" s="114">
        <v>3</v>
      </c>
      <c r="F2996" s="105"/>
    </row>
    <row r="2997" spans="1:6" ht="17.25">
      <c r="A2997" s="98">
        <v>2994</v>
      </c>
      <c r="B2997" s="98" t="s">
        <v>10637</v>
      </c>
      <c r="C2997" s="144" t="s">
        <v>10683</v>
      </c>
      <c r="D2997" s="140" t="s">
        <v>8505</v>
      </c>
      <c r="E2997" s="114">
        <v>2</v>
      </c>
      <c r="F2997" s="105"/>
    </row>
    <row r="2998" spans="1:6" ht="17.25">
      <c r="A2998" s="98">
        <v>2995</v>
      </c>
      <c r="B2998" s="98" t="s">
        <v>10637</v>
      </c>
      <c r="C2998" s="144" t="s">
        <v>10684</v>
      </c>
      <c r="D2998" s="140" t="s">
        <v>10685</v>
      </c>
      <c r="E2998" s="114">
        <v>3</v>
      </c>
      <c r="F2998" s="105"/>
    </row>
    <row r="2999" spans="1:6" ht="17.25">
      <c r="A2999" s="98">
        <v>2996</v>
      </c>
      <c r="B2999" s="98" t="s">
        <v>10637</v>
      </c>
      <c r="C2999" s="144" t="s">
        <v>10686</v>
      </c>
      <c r="D2999" s="140" t="s">
        <v>8506</v>
      </c>
      <c r="E2999" s="114">
        <v>1</v>
      </c>
      <c r="F2999" s="105"/>
    </row>
    <row r="3000" spans="1:6" ht="17.25">
      <c r="A3000" s="98">
        <v>2997</v>
      </c>
      <c r="B3000" s="98" t="s">
        <v>10637</v>
      </c>
      <c r="C3000" s="144" t="s">
        <v>10687</v>
      </c>
      <c r="D3000" s="140" t="s">
        <v>8507</v>
      </c>
      <c r="E3000" s="114">
        <v>4</v>
      </c>
      <c r="F3000" s="105"/>
    </row>
    <row r="3001" spans="1:6" ht="17.25">
      <c r="A3001" s="98">
        <v>2998</v>
      </c>
      <c r="B3001" s="98" t="s">
        <v>10637</v>
      </c>
      <c r="C3001" s="144" t="s">
        <v>10688</v>
      </c>
      <c r="D3001" s="140" t="s">
        <v>8508</v>
      </c>
      <c r="E3001" s="114">
        <v>4</v>
      </c>
      <c r="F3001" s="105"/>
    </row>
    <row r="3002" spans="1:6" ht="17.25">
      <c r="A3002" s="98">
        <v>2999</v>
      </c>
      <c r="B3002" s="98" t="s">
        <v>10637</v>
      </c>
      <c r="C3002" s="144" t="s">
        <v>10689</v>
      </c>
      <c r="D3002" s="140" t="s">
        <v>8509</v>
      </c>
      <c r="E3002" s="114">
        <v>4</v>
      </c>
      <c r="F3002" s="105"/>
    </row>
    <row r="3003" spans="1:6" ht="17.25">
      <c r="A3003" s="98">
        <v>3000</v>
      </c>
      <c r="B3003" s="98" t="s">
        <v>10637</v>
      </c>
      <c r="C3003" s="144" t="s">
        <v>10690</v>
      </c>
      <c r="D3003" s="140" t="s">
        <v>8510</v>
      </c>
      <c r="E3003" s="114">
        <v>1</v>
      </c>
      <c r="F3003" s="105"/>
    </row>
    <row r="3004" spans="1:6" ht="17.25">
      <c r="A3004" s="98">
        <v>3001</v>
      </c>
      <c r="B3004" s="98" t="s">
        <v>10637</v>
      </c>
      <c r="C3004" s="144" t="s">
        <v>10691</v>
      </c>
      <c r="D3004" s="140" t="s">
        <v>8511</v>
      </c>
      <c r="E3004" s="114">
        <v>7</v>
      </c>
      <c r="F3004" s="105"/>
    </row>
    <row r="3005" spans="1:6" ht="17.25">
      <c r="A3005" s="98">
        <v>3002</v>
      </c>
      <c r="B3005" s="98" t="s">
        <v>10637</v>
      </c>
      <c r="C3005" s="144" t="s">
        <v>10692</v>
      </c>
      <c r="D3005" s="140" t="s">
        <v>8512</v>
      </c>
      <c r="E3005" s="114">
        <v>3</v>
      </c>
      <c r="F3005" s="105"/>
    </row>
    <row r="3006" spans="1:6" ht="17.25">
      <c r="A3006" s="98">
        <v>3003</v>
      </c>
      <c r="B3006" s="98" t="s">
        <v>10637</v>
      </c>
      <c r="C3006" s="144" t="s">
        <v>10693</v>
      </c>
      <c r="D3006" s="140" t="s">
        <v>8513</v>
      </c>
      <c r="E3006" s="114">
        <v>3</v>
      </c>
      <c r="F3006" s="105"/>
    </row>
    <row r="3007" spans="1:6" ht="17.25">
      <c r="A3007" s="98">
        <v>3004</v>
      </c>
      <c r="B3007" s="98" t="s">
        <v>10637</v>
      </c>
      <c r="C3007" s="144" t="s">
        <v>10694</v>
      </c>
      <c r="D3007" s="140" t="s">
        <v>8514</v>
      </c>
      <c r="E3007" s="114">
        <v>2</v>
      </c>
      <c r="F3007" s="105"/>
    </row>
    <row r="3008" spans="1:6" ht="17.25">
      <c r="A3008" s="98">
        <v>3005</v>
      </c>
      <c r="B3008" s="98" t="s">
        <v>10637</v>
      </c>
      <c r="C3008" s="144" t="s">
        <v>10695</v>
      </c>
      <c r="D3008" s="140" t="s">
        <v>8515</v>
      </c>
      <c r="E3008" s="114">
        <v>3</v>
      </c>
      <c r="F3008" s="105"/>
    </row>
    <row r="3009" spans="1:6" ht="17.25">
      <c r="A3009" s="98">
        <v>3006</v>
      </c>
      <c r="B3009" s="98" t="s">
        <v>10637</v>
      </c>
      <c r="C3009" s="144" t="s">
        <v>10696</v>
      </c>
      <c r="D3009" s="140" t="s">
        <v>8516</v>
      </c>
      <c r="E3009" s="114">
        <v>3</v>
      </c>
      <c r="F3009" s="105"/>
    </row>
    <row r="3010" spans="1:6" ht="17.25">
      <c r="A3010" s="98">
        <v>3007</v>
      </c>
      <c r="B3010" s="98" t="s">
        <v>10637</v>
      </c>
      <c r="C3010" s="144" t="s">
        <v>10697</v>
      </c>
      <c r="D3010" s="140" t="s">
        <v>8517</v>
      </c>
      <c r="E3010" s="114">
        <v>2</v>
      </c>
      <c r="F3010" s="105"/>
    </row>
    <row r="3011" spans="1:6" ht="17.25">
      <c r="A3011" s="98">
        <v>3008</v>
      </c>
      <c r="B3011" s="98" t="s">
        <v>10637</v>
      </c>
      <c r="C3011" s="144" t="s">
        <v>10698</v>
      </c>
      <c r="D3011" s="140" t="s">
        <v>8518</v>
      </c>
      <c r="E3011" s="114">
        <v>2</v>
      </c>
      <c r="F3011" s="105"/>
    </row>
    <row r="3012" spans="1:6" ht="17.25">
      <c r="A3012" s="98">
        <v>3009</v>
      </c>
      <c r="B3012" s="98" t="s">
        <v>10637</v>
      </c>
      <c r="C3012" s="144" t="s">
        <v>10699</v>
      </c>
      <c r="D3012" s="140" t="s">
        <v>8519</v>
      </c>
      <c r="E3012" s="114">
        <v>3</v>
      </c>
      <c r="F3012" s="105"/>
    </row>
    <row r="3013" spans="1:6" ht="17.25">
      <c r="A3013" s="98">
        <v>3010</v>
      </c>
      <c r="B3013" s="98" t="s">
        <v>10637</v>
      </c>
      <c r="C3013" s="144" t="s">
        <v>10700</v>
      </c>
      <c r="D3013" s="140" t="s">
        <v>8520</v>
      </c>
      <c r="E3013" s="114">
        <v>5</v>
      </c>
      <c r="F3013" s="105"/>
    </row>
    <row r="3014" spans="1:6" ht="17.25">
      <c r="A3014" s="98">
        <v>3011</v>
      </c>
      <c r="B3014" s="98" t="s">
        <v>10637</v>
      </c>
      <c r="C3014" s="144" t="s">
        <v>10701</v>
      </c>
      <c r="D3014" s="140" t="s">
        <v>8521</v>
      </c>
      <c r="E3014" s="114">
        <v>6</v>
      </c>
      <c r="F3014" s="105"/>
    </row>
    <row r="3015" spans="1:6" ht="17.25">
      <c r="A3015" s="98">
        <v>3012</v>
      </c>
      <c r="B3015" s="98" t="s">
        <v>10637</v>
      </c>
      <c r="C3015" s="144" t="s">
        <v>10702</v>
      </c>
      <c r="D3015" s="140" t="s">
        <v>8522</v>
      </c>
      <c r="E3015" s="114">
        <v>4</v>
      </c>
      <c r="F3015" s="105"/>
    </row>
    <row r="3016" spans="1:6" ht="17.25">
      <c r="A3016" s="98">
        <v>3013</v>
      </c>
      <c r="B3016" s="98" t="s">
        <v>10637</v>
      </c>
      <c r="C3016" s="144" t="s">
        <v>10703</v>
      </c>
      <c r="D3016" s="140" t="s">
        <v>8523</v>
      </c>
      <c r="E3016" s="114">
        <v>2</v>
      </c>
      <c r="F3016" s="105"/>
    </row>
    <row r="3017" spans="1:6" ht="17.25">
      <c r="A3017" s="98">
        <v>3014</v>
      </c>
      <c r="B3017" s="98" t="s">
        <v>10637</v>
      </c>
      <c r="C3017" s="144" t="s">
        <v>10704</v>
      </c>
      <c r="D3017" s="140" t="s">
        <v>8524</v>
      </c>
      <c r="E3017" s="114">
        <v>3</v>
      </c>
      <c r="F3017" s="105"/>
    </row>
    <row r="3018" spans="1:6" ht="17.25">
      <c r="A3018" s="98">
        <v>3015</v>
      </c>
      <c r="B3018" s="98" t="s">
        <v>10637</v>
      </c>
      <c r="C3018" s="144" t="s">
        <v>10705</v>
      </c>
      <c r="D3018" s="140" t="s">
        <v>8525</v>
      </c>
      <c r="E3018" s="114">
        <v>1</v>
      </c>
      <c r="F3018" s="105"/>
    </row>
    <row r="3019" spans="1:6" ht="17.25">
      <c r="A3019" s="98">
        <v>3016</v>
      </c>
      <c r="B3019" s="98" t="s">
        <v>10637</v>
      </c>
      <c r="C3019" s="147" t="s">
        <v>10706</v>
      </c>
      <c r="D3019" s="140" t="s">
        <v>8526</v>
      </c>
      <c r="E3019" s="114">
        <v>3</v>
      </c>
      <c r="F3019" s="105"/>
    </row>
    <row r="3020" spans="1:6" ht="17.25">
      <c r="A3020" s="98">
        <v>3017</v>
      </c>
      <c r="B3020" s="98" t="s">
        <v>10637</v>
      </c>
      <c r="C3020" s="144" t="s">
        <v>10707</v>
      </c>
      <c r="D3020" s="140" t="s">
        <v>8527</v>
      </c>
      <c r="E3020" s="114">
        <v>1</v>
      </c>
      <c r="F3020" s="105"/>
    </row>
    <row r="3021" spans="1:6" ht="17.25">
      <c r="A3021" s="98">
        <v>3018</v>
      </c>
      <c r="B3021" s="98" t="s">
        <v>10637</v>
      </c>
      <c r="C3021" s="146" t="s">
        <v>10708</v>
      </c>
      <c r="D3021" s="140" t="s">
        <v>8528</v>
      </c>
      <c r="E3021" s="114">
        <v>2</v>
      </c>
      <c r="F3021" s="105"/>
    </row>
    <row r="3022" spans="1:6" ht="17.25">
      <c r="A3022" s="98">
        <v>3019</v>
      </c>
      <c r="B3022" s="98" t="s">
        <v>10637</v>
      </c>
      <c r="C3022" s="146" t="s">
        <v>10709</v>
      </c>
      <c r="D3022" s="140" t="s">
        <v>8529</v>
      </c>
      <c r="E3022" s="114">
        <v>1</v>
      </c>
      <c r="F3022" s="105"/>
    </row>
    <row r="3023" spans="1:6" ht="17.25">
      <c r="A3023" s="98">
        <v>3020</v>
      </c>
      <c r="B3023" s="98" t="s">
        <v>10637</v>
      </c>
      <c r="C3023" s="146" t="s">
        <v>10710</v>
      </c>
      <c r="D3023" s="140" t="s">
        <v>8530</v>
      </c>
      <c r="E3023" s="114">
        <v>3</v>
      </c>
      <c r="F3023" s="105"/>
    </row>
    <row r="3024" spans="1:6" ht="17.25">
      <c r="A3024" s="98">
        <v>3021</v>
      </c>
      <c r="B3024" s="98" t="s">
        <v>10637</v>
      </c>
      <c r="C3024" s="142" t="s">
        <v>10711</v>
      </c>
      <c r="D3024" s="140" t="s">
        <v>8531</v>
      </c>
      <c r="E3024" s="143">
        <v>2</v>
      </c>
      <c r="F3024" s="105"/>
    </row>
    <row r="3025" spans="1:6" ht="17.25">
      <c r="A3025" s="98">
        <v>3022</v>
      </c>
      <c r="B3025" s="98" t="s">
        <v>10637</v>
      </c>
      <c r="C3025" s="146" t="s">
        <v>10712</v>
      </c>
      <c r="D3025" s="140" t="s">
        <v>8532</v>
      </c>
      <c r="E3025" s="114">
        <v>1</v>
      </c>
      <c r="F3025" s="105"/>
    </row>
    <row r="3026" spans="1:6" ht="17.25">
      <c r="A3026" s="98">
        <v>3023</v>
      </c>
      <c r="B3026" s="98" t="s">
        <v>10637</v>
      </c>
      <c r="C3026" s="146" t="s">
        <v>10713</v>
      </c>
      <c r="D3026" s="140" t="s">
        <v>8533</v>
      </c>
      <c r="E3026" s="114">
        <v>2</v>
      </c>
      <c r="F3026" s="105"/>
    </row>
    <row r="3027" spans="1:6" ht="17.25">
      <c r="A3027" s="98">
        <v>3024</v>
      </c>
      <c r="B3027" s="98" t="s">
        <v>10637</v>
      </c>
      <c r="C3027" s="146" t="s">
        <v>10714</v>
      </c>
      <c r="D3027" s="140" t="s">
        <v>8534</v>
      </c>
      <c r="E3027" s="114">
        <v>3</v>
      </c>
      <c r="F3027" s="105"/>
    </row>
    <row r="3028" spans="1:6" ht="17.25">
      <c r="A3028" s="98">
        <v>3025</v>
      </c>
      <c r="B3028" s="98" t="s">
        <v>10637</v>
      </c>
      <c r="C3028" s="146" t="s">
        <v>10715</v>
      </c>
      <c r="D3028" s="140" t="s">
        <v>8535</v>
      </c>
      <c r="E3028" s="114">
        <v>1</v>
      </c>
      <c r="F3028" s="105"/>
    </row>
    <row r="3029" spans="1:6" ht="17.25">
      <c r="A3029" s="98">
        <v>3026</v>
      </c>
      <c r="B3029" s="98" t="s">
        <v>10637</v>
      </c>
      <c r="C3029" s="146" t="s">
        <v>10716</v>
      </c>
      <c r="D3029" s="140" t="s">
        <v>8536</v>
      </c>
      <c r="E3029" s="114">
        <v>2</v>
      </c>
      <c r="F3029" s="105"/>
    </row>
    <row r="3030" spans="1:6" ht="17.25">
      <c r="A3030" s="98">
        <v>3027</v>
      </c>
      <c r="B3030" s="98" t="s">
        <v>10637</v>
      </c>
      <c r="C3030" s="148" t="s">
        <v>10717</v>
      </c>
      <c r="D3030" s="140" t="s">
        <v>10718</v>
      </c>
      <c r="E3030" s="114">
        <v>4</v>
      </c>
      <c r="F3030" s="105"/>
    </row>
    <row r="3031" spans="1:6" ht="17.25">
      <c r="A3031" s="98">
        <v>3028</v>
      </c>
      <c r="B3031" s="98" t="s">
        <v>10637</v>
      </c>
      <c r="C3031" s="146" t="s">
        <v>10719</v>
      </c>
      <c r="D3031" s="140" t="s">
        <v>8537</v>
      </c>
      <c r="E3031" s="114">
        <v>7</v>
      </c>
      <c r="F3031" s="105"/>
    </row>
    <row r="3032" spans="1:6" ht="17.25">
      <c r="A3032" s="98">
        <v>3029</v>
      </c>
      <c r="B3032" s="98" t="s">
        <v>10637</v>
      </c>
      <c r="C3032" s="146" t="s">
        <v>10720</v>
      </c>
      <c r="D3032" s="140" t="s">
        <v>10721</v>
      </c>
      <c r="E3032" s="114">
        <v>7</v>
      </c>
      <c r="F3032" s="105"/>
    </row>
    <row r="3033" spans="1:6" ht="17.25">
      <c r="A3033" s="98">
        <v>3030</v>
      </c>
      <c r="B3033" s="98" t="s">
        <v>10637</v>
      </c>
      <c r="C3033" s="146" t="s">
        <v>10722</v>
      </c>
      <c r="D3033" s="140" t="s">
        <v>8538</v>
      </c>
      <c r="E3033" s="114">
        <v>2</v>
      </c>
      <c r="F3033" s="105"/>
    </row>
    <row r="3034" spans="1:6" ht="17.25">
      <c r="A3034" s="98">
        <v>3031</v>
      </c>
      <c r="B3034" s="98" t="s">
        <v>10637</v>
      </c>
      <c r="C3034" s="146" t="s">
        <v>10723</v>
      </c>
      <c r="D3034" s="140" t="s">
        <v>8539</v>
      </c>
      <c r="E3034" s="114">
        <v>1</v>
      </c>
      <c r="F3034" s="105"/>
    </row>
    <row r="3035" spans="1:6" ht="17.25">
      <c r="A3035" s="98">
        <v>3032</v>
      </c>
      <c r="B3035" s="98" t="s">
        <v>10637</v>
      </c>
      <c r="C3035" s="144" t="s">
        <v>10724</v>
      </c>
      <c r="D3035" s="140" t="s">
        <v>8540</v>
      </c>
      <c r="E3035" s="114">
        <v>2</v>
      </c>
      <c r="F3035" s="105"/>
    </row>
    <row r="3036" spans="1:6" ht="17.25">
      <c r="A3036" s="98">
        <v>3033</v>
      </c>
      <c r="B3036" s="98" t="s">
        <v>10637</v>
      </c>
      <c r="C3036" s="144" t="s">
        <v>10725</v>
      </c>
      <c r="D3036" s="140" t="s">
        <v>8541</v>
      </c>
      <c r="E3036" s="114">
        <v>4</v>
      </c>
      <c r="F3036" s="105"/>
    </row>
    <row r="3037" spans="1:6" ht="17.25">
      <c r="A3037" s="98">
        <v>3034</v>
      </c>
      <c r="B3037" s="98" t="s">
        <v>10637</v>
      </c>
      <c r="C3037" s="146" t="s">
        <v>10726</v>
      </c>
      <c r="D3037" s="140" t="s">
        <v>8542</v>
      </c>
      <c r="E3037" s="114">
        <v>3</v>
      </c>
      <c r="F3037" s="105"/>
    </row>
    <row r="3038" spans="1:6" ht="17.25">
      <c r="A3038" s="98">
        <v>3035</v>
      </c>
      <c r="B3038" s="98" t="s">
        <v>10637</v>
      </c>
      <c r="C3038" s="146" t="s">
        <v>10727</v>
      </c>
      <c r="D3038" s="140" t="s">
        <v>8543</v>
      </c>
      <c r="E3038" s="114">
        <v>2</v>
      </c>
      <c r="F3038" s="105"/>
    </row>
    <row r="3039" spans="1:6" ht="17.25">
      <c r="A3039" s="98">
        <v>3036</v>
      </c>
      <c r="B3039" s="98" t="s">
        <v>10637</v>
      </c>
      <c r="C3039" s="146" t="s">
        <v>8544</v>
      </c>
      <c r="D3039" s="140" t="s">
        <v>8545</v>
      </c>
      <c r="E3039" s="114">
        <v>2</v>
      </c>
      <c r="F3039" s="105"/>
    </row>
    <row r="3040" spans="1:6" ht="17.25">
      <c r="A3040" s="98">
        <v>3037</v>
      </c>
      <c r="B3040" s="98" t="s">
        <v>10637</v>
      </c>
      <c r="C3040" s="146" t="s">
        <v>2176</v>
      </c>
      <c r="D3040" s="140" t="s">
        <v>10728</v>
      </c>
      <c r="E3040" s="114">
        <v>2</v>
      </c>
      <c r="F3040" s="105"/>
    </row>
    <row r="3041" spans="1:6" ht="17.25">
      <c r="A3041" s="98">
        <v>3038</v>
      </c>
      <c r="B3041" s="98" t="s">
        <v>10637</v>
      </c>
      <c r="C3041" s="146" t="s">
        <v>10729</v>
      </c>
      <c r="D3041" s="140" t="s">
        <v>8546</v>
      </c>
      <c r="E3041" s="114">
        <v>1</v>
      </c>
      <c r="F3041" s="105"/>
    </row>
    <row r="3042" spans="1:6" ht="17.25">
      <c r="A3042" s="98">
        <v>3039</v>
      </c>
      <c r="B3042" s="98" t="s">
        <v>10637</v>
      </c>
      <c r="C3042" s="146" t="s">
        <v>10730</v>
      </c>
      <c r="D3042" s="140" t="s">
        <v>8547</v>
      </c>
      <c r="E3042" s="114">
        <v>6</v>
      </c>
      <c r="F3042" s="105"/>
    </row>
    <row r="3043" spans="1:6" ht="17.25">
      <c r="A3043" s="98">
        <v>3040</v>
      </c>
      <c r="B3043" s="98" t="s">
        <v>10637</v>
      </c>
      <c r="C3043" s="146" t="s">
        <v>10731</v>
      </c>
      <c r="D3043" s="140" t="s">
        <v>8548</v>
      </c>
      <c r="E3043" s="114">
        <v>2</v>
      </c>
      <c r="F3043" s="105"/>
    </row>
    <row r="3044" spans="1:6" ht="17.25">
      <c r="A3044" s="98">
        <v>3041</v>
      </c>
      <c r="B3044" s="98" t="s">
        <v>10637</v>
      </c>
      <c r="C3044" s="146" t="s">
        <v>10732</v>
      </c>
      <c r="D3044" s="140" t="s">
        <v>8549</v>
      </c>
      <c r="E3044" s="114">
        <v>2</v>
      </c>
      <c r="F3044" s="105"/>
    </row>
    <row r="3045" spans="1:6" ht="17.25">
      <c r="A3045" s="98">
        <v>3042</v>
      </c>
      <c r="B3045" s="98" t="s">
        <v>10637</v>
      </c>
      <c r="C3045" s="146" t="s">
        <v>10733</v>
      </c>
      <c r="D3045" s="140" t="s">
        <v>8550</v>
      </c>
      <c r="E3045" s="114">
        <v>2</v>
      </c>
      <c r="F3045" s="105"/>
    </row>
    <row r="3046" spans="1:6" ht="17.25">
      <c r="A3046" s="98">
        <v>3043</v>
      </c>
      <c r="B3046" s="98" t="s">
        <v>10637</v>
      </c>
      <c r="C3046" s="146" t="s">
        <v>10734</v>
      </c>
      <c r="D3046" s="140" t="s">
        <v>8551</v>
      </c>
      <c r="E3046" s="114">
        <v>3</v>
      </c>
      <c r="F3046" s="105"/>
    </row>
    <row r="3047" spans="1:6" ht="17.25">
      <c r="A3047" s="98">
        <v>3044</v>
      </c>
      <c r="B3047" s="98" t="s">
        <v>10637</v>
      </c>
      <c r="C3047" s="146" t="s">
        <v>10735</v>
      </c>
      <c r="D3047" s="140" t="s">
        <v>10736</v>
      </c>
      <c r="E3047" s="114">
        <v>1</v>
      </c>
      <c r="F3047" s="105"/>
    </row>
    <row r="3048" spans="1:6" ht="17.25">
      <c r="A3048" s="98">
        <v>3045</v>
      </c>
      <c r="B3048" s="98" t="s">
        <v>10637</v>
      </c>
      <c r="C3048" s="146" t="s">
        <v>10737</v>
      </c>
      <c r="D3048" s="140" t="s">
        <v>8552</v>
      </c>
      <c r="E3048" s="114">
        <v>5</v>
      </c>
      <c r="F3048" s="105"/>
    </row>
    <row r="3049" spans="1:6" ht="17.25">
      <c r="A3049" s="98">
        <v>3046</v>
      </c>
      <c r="B3049" s="98" t="s">
        <v>10637</v>
      </c>
      <c r="C3049" s="146" t="s">
        <v>10738</v>
      </c>
      <c r="D3049" s="140" t="s">
        <v>8553</v>
      </c>
      <c r="E3049" s="114">
        <v>3</v>
      </c>
      <c r="F3049" s="105"/>
    </row>
    <row r="3050" spans="1:6" ht="17.25">
      <c r="A3050" s="98">
        <v>3047</v>
      </c>
      <c r="B3050" s="98" t="s">
        <v>10637</v>
      </c>
      <c r="C3050" s="146" t="s">
        <v>10739</v>
      </c>
      <c r="D3050" s="140" t="s">
        <v>8554</v>
      </c>
      <c r="E3050" s="114">
        <v>5</v>
      </c>
      <c r="F3050" s="105"/>
    </row>
    <row r="3051" spans="1:6" ht="17.25">
      <c r="A3051" s="98">
        <v>3048</v>
      </c>
      <c r="B3051" s="98" t="s">
        <v>10637</v>
      </c>
      <c r="C3051" s="146" t="s">
        <v>10740</v>
      </c>
      <c r="D3051" s="140" t="s">
        <v>8555</v>
      </c>
      <c r="E3051" s="114">
        <v>2</v>
      </c>
      <c r="F3051" s="105"/>
    </row>
    <row r="3052" spans="1:6" ht="17.25">
      <c r="A3052" s="98">
        <v>3049</v>
      </c>
      <c r="B3052" s="98" t="s">
        <v>10637</v>
      </c>
      <c r="C3052" s="146" t="s">
        <v>10741</v>
      </c>
      <c r="D3052" s="140" t="s">
        <v>8556</v>
      </c>
      <c r="E3052" s="114">
        <v>1</v>
      </c>
      <c r="F3052" s="105"/>
    </row>
    <row r="3053" spans="1:6" ht="17.25">
      <c r="A3053" s="98">
        <v>3050</v>
      </c>
      <c r="B3053" s="98" t="s">
        <v>10637</v>
      </c>
      <c r="C3053" s="146" t="s">
        <v>10742</v>
      </c>
      <c r="D3053" s="140" t="s">
        <v>10743</v>
      </c>
      <c r="E3053" s="114">
        <v>2</v>
      </c>
      <c r="F3053" s="105"/>
    </row>
    <row r="3054" spans="1:6" ht="17.25">
      <c r="A3054" s="98">
        <v>3051</v>
      </c>
      <c r="B3054" s="98" t="s">
        <v>10637</v>
      </c>
      <c r="C3054" s="146" t="s">
        <v>10744</v>
      </c>
      <c r="D3054" s="140" t="s">
        <v>8557</v>
      </c>
      <c r="E3054" s="114">
        <v>2</v>
      </c>
      <c r="F3054" s="105"/>
    </row>
    <row r="3055" spans="1:6" ht="17.25">
      <c r="A3055" s="98">
        <v>3052</v>
      </c>
      <c r="B3055" s="98" t="s">
        <v>10637</v>
      </c>
      <c r="C3055" s="146" t="s">
        <v>10745</v>
      </c>
      <c r="D3055" s="140" t="s">
        <v>8558</v>
      </c>
      <c r="E3055" s="114">
        <v>5</v>
      </c>
      <c r="F3055" s="105"/>
    </row>
    <row r="3056" spans="1:6" ht="17.25">
      <c r="A3056" s="98">
        <v>3053</v>
      </c>
      <c r="B3056" s="98" t="s">
        <v>10637</v>
      </c>
      <c r="C3056" s="146" t="s">
        <v>10746</v>
      </c>
      <c r="D3056" s="140" t="s">
        <v>10747</v>
      </c>
      <c r="E3056" s="114">
        <v>3</v>
      </c>
      <c r="F3056" s="105"/>
    </row>
    <row r="3057" spans="1:6" ht="17.25">
      <c r="A3057" s="98">
        <v>3054</v>
      </c>
      <c r="B3057" s="98" t="s">
        <v>10637</v>
      </c>
      <c r="C3057" s="146" t="s">
        <v>10748</v>
      </c>
      <c r="D3057" s="140" t="s">
        <v>8559</v>
      </c>
      <c r="E3057" s="114">
        <v>3</v>
      </c>
      <c r="F3057" s="105"/>
    </row>
    <row r="3058" spans="1:6" ht="17.25">
      <c r="A3058" s="98">
        <v>3055</v>
      </c>
      <c r="B3058" s="98" t="s">
        <v>10637</v>
      </c>
      <c r="C3058" s="146" t="s">
        <v>10749</v>
      </c>
      <c r="D3058" s="140" t="s">
        <v>8560</v>
      </c>
      <c r="E3058" s="114">
        <v>3</v>
      </c>
      <c r="F3058" s="105"/>
    </row>
    <row r="3059" spans="1:6" ht="17.25">
      <c r="A3059" s="98">
        <v>3056</v>
      </c>
      <c r="B3059" s="98" t="s">
        <v>10637</v>
      </c>
      <c r="C3059" s="146" t="s">
        <v>10750</v>
      </c>
      <c r="D3059" s="140" t="s">
        <v>8561</v>
      </c>
      <c r="E3059" s="114">
        <v>4</v>
      </c>
      <c r="F3059" s="105"/>
    </row>
    <row r="3060" spans="1:6" ht="17.25">
      <c r="A3060" s="98">
        <v>3057</v>
      </c>
      <c r="B3060" s="98" t="s">
        <v>10637</v>
      </c>
      <c r="C3060" s="146" t="s">
        <v>10751</v>
      </c>
      <c r="D3060" s="140" t="s">
        <v>10752</v>
      </c>
      <c r="E3060" s="114">
        <v>1</v>
      </c>
      <c r="F3060" s="105"/>
    </row>
    <row r="3061" spans="1:6" ht="17.25">
      <c r="A3061" s="98">
        <v>3058</v>
      </c>
      <c r="B3061" s="98" t="s">
        <v>10637</v>
      </c>
      <c r="C3061" s="146" t="s">
        <v>10753</v>
      </c>
      <c r="D3061" s="140" t="s">
        <v>8562</v>
      </c>
      <c r="E3061" s="114">
        <v>2</v>
      </c>
      <c r="F3061" s="105"/>
    </row>
    <row r="3062" spans="1:6" ht="17.25">
      <c r="A3062" s="98">
        <v>3059</v>
      </c>
      <c r="B3062" s="98" t="s">
        <v>10637</v>
      </c>
      <c r="C3062" s="146" t="s">
        <v>10754</v>
      </c>
      <c r="D3062" s="140" t="s">
        <v>8563</v>
      </c>
      <c r="E3062" s="114">
        <v>2</v>
      </c>
      <c r="F3062" s="105"/>
    </row>
    <row r="3063" spans="1:6" ht="17.25">
      <c r="A3063" s="98">
        <v>3060</v>
      </c>
      <c r="B3063" s="98" t="s">
        <v>10637</v>
      </c>
      <c r="C3063" s="146" t="s">
        <v>10755</v>
      </c>
      <c r="D3063" s="140" t="s">
        <v>8564</v>
      </c>
      <c r="E3063" s="114">
        <v>1</v>
      </c>
      <c r="F3063" s="105"/>
    </row>
    <row r="3064" spans="1:6" ht="17.25">
      <c r="A3064" s="98">
        <v>3061</v>
      </c>
      <c r="B3064" s="98" t="s">
        <v>10637</v>
      </c>
      <c r="C3064" s="146" t="s">
        <v>10756</v>
      </c>
      <c r="D3064" s="140" t="s">
        <v>10757</v>
      </c>
      <c r="E3064" s="114">
        <v>5</v>
      </c>
      <c r="F3064" s="105"/>
    </row>
    <row r="3065" spans="1:6" ht="17.25">
      <c r="A3065" s="98">
        <v>3062</v>
      </c>
      <c r="B3065" s="98" t="s">
        <v>10637</v>
      </c>
      <c r="C3065" s="146" t="s">
        <v>10758</v>
      </c>
      <c r="D3065" s="140" t="s">
        <v>8565</v>
      </c>
      <c r="E3065" s="114">
        <v>2</v>
      </c>
      <c r="F3065" s="105"/>
    </row>
    <row r="3066" spans="1:6" ht="17.25">
      <c r="A3066" s="98">
        <v>3063</v>
      </c>
      <c r="B3066" s="98" t="s">
        <v>10637</v>
      </c>
      <c r="C3066" s="146" t="s">
        <v>10759</v>
      </c>
      <c r="D3066" s="140" t="s">
        <v>10760</v>
      </c>
      <c r="E3066" s="114">
        <v>3</v>
      </c>
      <c r="F3066" s="105"/>
    </row>
    <row r="3067" spans="1:6" ht="17.25">
      <c r="A3067" s="98">
        <v>3064</v>
      </c>
      <c r="B3067" s="98" t="s">
        <v>10637</v>
      </c>
      <c r="C3067" s="146" t="s">
        <v>10761</v>
      </c>
      <c r="D3067" s="140" t="s">
        <v>8566</v>
      </c>
      <c r="E3067" s="114">
        <v>1</v>
      </c>
      <c r="F3067" s="105"/>
    </row>
    <row r="3068" spans="1:6" ht="17.25">
      <c r="A3068" s="98">
        <v>3065</v>
      </c>
      <c r="B3068" s="98" t="s">
        <v>10637</v>
      </c>
      <c r="C3068" s="146" t="s">
        <v>10762</v>
      </c>
      <c r="D3068" s="140" t="s">
        <v>8567</v>
      </c>
      <c r="E3068" s="114">
        <v>5</v>
      </c>
      <c r="F3068" s="105"/>
    </row>
    <row r="3069" spans="1:6" ht="17.25">
      <c r="A3069" s="98">
        <v>3066</v>
      </c>
      <c r="B3069" s="98" t="s">
        <v>10637</v>
      </c>
      <c r="C3069" s="146" t="s">
        <v>10763</v>
      </c>
      <c r="D3069" s="140" t="s">
        <v>8568</v>
      </c>
      <c r="E3069" s="114">
        <v>1</v>
      </c>
      <c r="F3069" s="105"/>
    </row>
    <row r="3070" spans="1:6" ht="17.25">
      <c r="A3070" s="98">
        <v>3067</v>
      </c>
      <c r="B3070" s="98" t="s">
        <v>10637</v>
      </c>
      <c r="C3070" s="146" t="s">
        <v>10764</v>
      </c>
      <c r="D3070" s="140" t="s">
        <v>10765</v>
      </c>
      <c r="E3070" s="114">
        <v>1</v>
      </c>
      <c r="F3070" s="105"/>
    </row>
    <row r="3071" spans="1:6" ht="17.25">
      <c r="A3071" s="98">
        <v>3068</v>
      </c>
      <c r="B3071" s="98" t="s">
        <v>10637</v>
      </c>
      <c r="C3071" s="146" t="s">
        <v>10766</v>
      </c>
      <c r="D3071" s="140" t="s">
        <v>8569</v>
      </c>
      <c r="E3071" s="114">
        <v>2</v>
      </c>
      <c r="F3071" s="105"/>
    </row>
    <row r="3072" spans="1:6" ht="17.25">
      <c r="A3072" s="98">
        <v>3069</v>
      </c>
      <c r="B3072" s="98" t="s">
        <v>10637</v>
      </c>
      <c r="C3072" s="146" t="s">
        <v>10767</v>
      </c>
      <c r="D3072" s="140" t="s">
        <v>8570</v>
      </c>
      <c r="E3072" s="114">
        <v>1</v>
      </c>
      <c r="F3072" s="105"/>
    </row>
    <row r="3073" spans="1:6" ht="17.25">
      <c r="A3073" s="98">
        <v>3070</v>
      </c>
      <c r="B3073" s="98" t="s">
        <v>10637</v>
      </c>
      <c r="C3073" s="146" t="s">
        <v>10768</v>
      </c>
      <c r="D3073" s="140" t="s">
        <v>8571</v>
      </c>
      <c r="E3073" s="114">
        <v>1</v>
      </c>
      <c r="F3073" s="105"/>
    </row>
    <row r="3074" spans="1:6" ht="17.25">
      <c r="A3074" s="98">
        <v>3071</v>
      </c>
      <c r="B3074" s="98" t="s">
        <v>10637</v>
      </c>
      <c r="C3074" s="146" t="s">
        <v>10769</v>
      </c>
      <c r="D3074" s="140" t="s">
        <v>8572</v>
      </c>
      <c r="E3074" s="114">
        <v>2</v>
      </c>
      <c r="F3074" s="105"/>
    </row>
    <row r="3075" spans="1:6" ht="17.25">
      <c r="A3075" s="98">
        <v>3072</v>
      </c>
      <c r="B3075" s="98" t="s">
        <v>10637</v>
      </c>
      <c r="C3075" s="146" t="s">
        <v>10770</v>
      </c>
      <c r="D3075" s="140" t="s">
        <v>8573</v>
      </c>
      <c r="E3075" s="114">
        <v>2</v>
      </c>
      <c r="F3075" s="105"/>
    </row>
    <row r="3076" spans="1:6" ht="17.25">
      <c r="A3076" s="98">
        <v>3073</v>
      </c>
      <c r="B3076" s="98" t="s">
        <v>10637</v>
      </c>
      <c r="C3076" s="146" t="s">
        <v>10771</v>
      </c>
      <c r="D3076" s="140" t="s">
        <v>8574</v>
      </c>
      <c r="E3076" s="114">
        <v>1</v>
      </c>
      <c r="F3076" s="105"/>
    </row>
    <row r="3077" spans="1:6" ht="17.25">
      <c r="A3077" s="98">
        <v>3074</v>
      </c>
      <c r="B3077" s="98" t="s">
        <v>10637</v>
      </c>
      <c r="C3077" s="146" t="s">
        <v>9846</v>
      </c>
      <c r="D3077" s="140" t="s">
        <v>8575</v>
      </c>
      <c r="E3077" s="114">
        <v>2</v>
      </c>
      <c r="F3077" s="105"/>
    </row>
    <row r="3078" spans="1:6" ht="17.25">
      <c r="A3078" s="98">
        <v>3075</v>
      </c>
      <c r="B3078" s="98" t="s">
        <v>10637</v>
      </c>
      <c r="C3078" s="146" t="s">
        <v>10772</v>
      </c>
      <c r="D3078" s="140" t="s">
        <v>8576</v>
      </c>
      <c r="E3078" s="114">
        <v>1</v>
      </c>
      <c r="F3078" s="105"/>
    </row>
    <row r="3079" spans="1:6" ht="17.25">
      <c r="A3079" s="98">
        <v>3076</v>
      </c>
      <c r="B3079" s="98" t="s">
        <v>10637</v>
      </c>
      <c r="C3079" s="146" t="s">
        <v>10773</v>
      </c>
      <c r="D3079" s="140" t="s">
        <v>10774</v>
      </c>
      <c r="E3079" s="114">
        <v>2</v>
      </c>
      <c r="F3079" s="105"/>
    </row>
    <row r="3080" spans="1:6" ht="17.25">
      <c r="A3080" s="98">
        <v>3077</v>
      </c>
      <c r="B3080" s="98" t="s">
        <v>10637</v>
      </c>
      <c r="C3080" s="146" t="s">
        <v>10775</v>
      </c>
      <c r="D3080" s="140" t="s">
        <v>8577</v>
      </c>
      <c r="E3080" s="114">
        <v>2</v>
      </c>
      <c r="F3080" s="105"/>
    </row>
    <row r="3081" spans="1:6" ht="17.25">
      <c r="A3081" s="98">
        <v>3078</v>
      </c>
      <c r="B3081" s="98" t="s">
        <v>10637</v>
      </c>
      <c r="C3081" s="146" t="s">
        <v>10776</v>
      </c>
      <c r="D3081" s="140" t="s">
        <v>10777</v>
      </c>
      <c r="E3081" s="114">
        <v>3</v>
      </c>
      <c r="F3081" s="105"/>
    </row>
    <row r="3082" spans="1:6" ht="17.25">
      <c r="A3082" s="98">
        <v>3079</v>
      </c>
      <c r="B3082" s="98" t="s">
        <v>10637</v>
      </c>
      <c r="C3082" s="146" t="s">
        <v>10778</v>
      </c>
      <c r="D3082" s="140" t="s">
        <v>8578</v>
      </c>
      <c r="E3082" s="114">
        <v>1</v>
      </c>
      <c r="F3082" s="105"/>
    </row>
    <row r="3083" spans="1:6" ht="17.25">
      <c r="A3083" s="98">
        <v>3080</v>
      </c>
      <c r="B3083" s="98" t="s">
        <v>10637</v>
      </c>
      <c r="C3083" s="146" t="s">
        <v>10779</v>
      </c>
      <c r="D3083" s="140" t="s">
        <v>8579</v>
      </c>
      <c r="E3083" s="114">
        <v>1</v>
      </c>
      <c r="F3083" s="105"/>
    </row>
    <row r="3084" spans="1:6" ht="17.25">
      <c r="A3084" s="98">
        <v>3081</v>
      </c>
      <c r="B3084" s="98" t="s">
        <v>10637</v>
      </c>
      <c r="C3084" s="146" t="s">
        <v>10780</v>
      </c>
      <c r="D3084" s="140" t="s">
        <v>10781</v>
      </c>
      <c r="E3084" s="114">
        <v>1</v>
      </c>
      <c r="F3084" s="105"/>
    </row>
    <row r="3085" spans="1:6" ht="17.25">
      <c r="A3085" s="98">
        <v>3082</v>
      </c>
      <c r="B3085" s="98" t="s">
        <v>10637</v>
      </c>
      <c r="C3085" s="146" t="s">
        <v>10782</v>
      </c>
      <c r="D3085" s="140" t="s">
        <v>8580</v>
      </c>
      <c r="E3085" s="114">
        <v>2</v>
      </c>
      <c r="F3085" s="105"/>
    </row>
    <row r="3086" spans="1:6" ht="17.25">
      <c r="A3086" s="98">
        <v>3083</v>
      </c>
      <c r="B3086" s="98" t="s">
        <v>10637</v>
      </c>
      <c r="C3086" s="146" t="s">
        <v>10783</v>
      </c>
      <c r="D3086" s="140" t="s">
        <v>8581</v>
      </c>
      <c r="E3086" s="114">
        <v>2</v>
      </c>
      <c r="F3086" s="105"/>
    </row>
    <row r="3087" spans="1:6" ht="17.25">
      <c r="A3087" s="98">
        <v>3084</v>
      </c>
      <c r="B3087" s="98" t="s">
        <v>10637</v>
      </c>
      <c r="C3087" s="146" t="s">
        <v>10784</v>
      </c>
      <c r="D3087" s="140" t="s">
        <v>8582</v>
      </c>
      <c r="E3087" s="114">
        <v>2</v>
      </c>
      <c r="F3087" s="105"/>
    </row>
    <row r="3088" spans="1:6" ht="17.25">
      <c r="A3088" s="98">
        <v>3085</v>
      </c>
      <c r="B3088" s="98" t="s">
        <v>10637</v>
      </c>
      <c r="C3088" s="146" t="s">
        <v>10785</v>
      </c>
      <c r="D3088" s="140" t="s">
        <v>8583</v>
      </c>
      <c r="E3088" s="114">
        <v>3</v>
      </c>
      <c r="F3088" s="105"/>
    </row>
    <row r="3089" spans="1:6" ht="17.25">
      <c r="A3089" s="98">
        <v>3086</v>
      </c>
      <c r="B3089" s="98" t="s">
        <v>10637</v>
      </c>
      <c r="C3089" s="146" t="s">
        <v>10786</v>
      </c>
      <c r="D3089" s="140" t="s">
        <v>8584</v>
      </c>
      <c r="E3089" s="114">
        <v>3</v>
      </c>
      <c r="F3089" s="105"/>
    </row>
    <row r="3090" spans="1:6" ht="17.25">
      <c r="A3090" s="98">
        <v>3087</v>
      </c>
      <c r="B3090" s="98" t="s">
        <v>10637</v>
      </c>
      <c r="C3090" s="146" t="s">
        <v>10787</v>
      </c>
      <c r="D3090" s="140" t="s">
        <v>10788</v>
      </c>
      <c r="E3090" s="114">
        <v>3</v>
      </c>
      <c r="F3090" s="105"/>
    </row>
    <row r="3091" spans="1:6" ht="17.25">
      <c r="A3091" s="98">
        <v>3088</v>
      </c>
      <c r="B3091" s="98" t="s">
        <v>10637</v>
      </c>
      <c r="C3091" s="146" t="s">
        <v>10789</v>
      </c>
      <c r="D3091" s="140" t="s">
        <v>10790</v>
      </c>
      <c r="E3091" s="114">
        <v>2</v>
      </c>
      <c r="F3091" s="105"/>
    </row>
    <row r="3092" spans="1:6" ht="17.25">
      <c r="A3092" s="98">
        <v>3089</v>
      </c>
      <c r="B3092" s="98" t="s">
        <v>10637</v>
      </c>
      <c r="C3092" s="146" t="s">
        <v>10791</v>
      </c>
      <c r="D3092" s="140" t="s">
        <v>8585</v>
      </c>
      <c r="E3092" s="114">
        <v>2</v>
      </c>
      <c r="F3092" s="105"/>
    </row>
    <row r="3093" spans="1:6" ht="17.25">
      <c r="A3093" s="98">
        <v>3090</v>
      </c>
      <c r="B3093" s="98" t="s">
        <v>10637</v>
      </c>
      <c r="C3093" s="146" t="s">
        <v>10792</v>
      </c>
      <c r="D3093" s="140" t="s">
        <v>8586</v>
      </c>
      <c r="E3093" s="114">
        <v>2</v>
      </c>
      <c r="F3093" s="105"/>
    </row>
    <row r="3094" spans="1:6" ht="17.25">
      <c r="A3094" s="98">
        <v>3091</v>
      </c>
      <c r="B3094" s="98" t="s">
        <v>10637</v>
      </c>
      <c r="C3094" s="146" t="s">
        <v>10793</v>
      </c>
      <c r="D3094" s="140" t="s">
        <v>8587</v>
      </c>
      <c r="E3094" s="114">
        <v>2</v>
      </c>
      <c r="F3094" s="105"/>
    </row>
    <row r="3095" spans="1:6" ht="17.25">
      <c r="A3095" s="98">
        <v>3092</v>
      </c>
      <c r="B3095" s="98" t="s">
        <v>10637</v>
      </c>
      <c r="C3095" s="146" t="s">
        <v>10794</v>
      </c>
      <c r="D3095" s="140" t="s">
        <v>8588</v>
      </c>
      <c r="E3095" s="114">
        <v>3</v>
      </c>
      <c r="F3095" s="105"/>
    </row>
    <row r="3096" spans="1:6" ht="17.25">
      <c r="A3096" s="98">
        <v>3093</v>
      </c>
      <c r="B3096" s="98" t="s">
        <v>10637</v>
      </c>
      <c r="C3096" s="146" t="s">
        <v>10795</v>
      </c>
      <c r="D3096" s="140" t="s">
        <v>8589</v>
      </c>
      <c r="E3096" s="114">
        <v>5</v>
      </c>
      <c r="F3096" s="105"/>
    </row>
    <row r="3097" spans="1:6" ht="17.25">
      <c r="A3097" s="98">
        <v>3094</v>
      </c>
      <c r="B3097" s="98" t="s">
        <v>10637</v>
      </c>
      <c r="C3097" s="146" t="s">
        <v>10796</v>
      </c>
      <c r="D3097" s="140" t="s">
        <v>8590</v>
      </c>
      <c r="E3097" s="114">
        <v>2</v>
      </c>
      <c r="F3097" s="105"/>
    </row>
    <row r="3098" spans="1:6" ht="17.25">
      <c r="A3098" s="98">
        <v>3095</v>
      </c>
      <c r="B3098" s="98" t="s">
        <v>10637</v>
      </c>
      <c r="C3098" s="146" t="s">
        <v>10797</v>
      </c>
      <c r="D3098" s="140" t="s">
        <v>8591</v>
      </c>
      <c r="E3098" s="114">
        <v>1</v>
      </c>
      <c r="F3098" s="105"/>
    </row>
    <row r="3099" spans="1:6" ht="17.25">
      <c r="A3099" s="98">
        <v>3096</v>
      </c>
      <c r="B3099" s="98" t="s">
        <v>10637</v>
      </c>
      <c r="C3099" s="146" t="s">
        <v>10798</v>
      </c>
      <c r="D3099" s="140" t="s">
        <v>8592</v>
      </c>
      <c r="E3099" s="114">
        <v>2</v>
      </c>
      <c r="F3099" s="105"/>
    </row>
    <row r="3100" spans="1:6" ht="17.25">
      <c r="A3100" s="98">
        <v>3097</v>
      </c>
      <c r="B3100" s="98" t="s">
        <v>10637</v>
      </c>
      <c r="C3100" s="146" t="s">
        <v>10799</v>
      </c>
      <c r="D3100" s="140" t="s">
        <v>8593</v>
      </c>
      <c r="E3100" s="114">
        <v>3</v>
      </c>
      <c r="F3100" s="105"/>
    </row>
    <row r="3101" spans="1:6" ht="17.25">
      <c r="A3101" s="98">
        <v>3098</v>
      </c>
      <c r="B3101" s="98" t="s">
        <v>10637</v>
      </c>
      <c r="C3101" s="146" t="s">
        <v>10800</v>
      </c>
      <c r="D3101" s="140" t="s">
        <v>8594</v>
      </c>
      <c r="E3101" s="114">
        <v>2</v>
      </c>
      <c r="F3101" s="105"/>
    </row>
    <row r="3102" spans="1:6" ht="17.25">
      <c r="A3102" s="98">
        <v>3099</v>
      </c>
      <c r="B3102" s="98" t="s">
        <v>10637</v>
      </c>
      <c r="C3102" s="146" t="s">
        <v>10801</v>
      </c>
      <c r="D3102" s="140" t="s">
        <v>10802</v>
      </c>
      <c r="E3102" s="114">
        <v>3</v>
      </c>
      <c r="F3102" s="105"/>
    </row>
    <row r="3103" spans="1:6" ht="17.25">
      <c r="A3103" s="98">
        <v>3100</v>
      </c>
      <c r="B3103" s="98" t="s">
        <v>10637</v>
      </c>
      <c r="C3103" s="146" t="s">
        <v>10803</v>
      </c>
      <c r="D3103" s="140" t="s">
        <v>10804</v>
      </c>
      <c r="E3103" s="114">
        <v>1</v>
      </c>
      <c r="F3103" s="105"/>
    </row>
    <row r="3104" spans="1:6" ht="17.25">
      <c r="A3104" s="98">
        <v>3101</v>
      </c>
      <c r="B3104" s="98" t="s">
        <v>10637</v>
      </c>
      <c r="C3104" s="146" t="s">
        <v>10805</v>
      </c>
      <c r="D3104" s="140" t="s">
        <v>8595</v>
      </c>
      <c r="E3104" s="114">
        <v>2</v>
      </c>
      <c r="F3104" s="105"/>
    </row>
    <row r="3105" spans="1:6" ht="17.25">
      <c r="A3105" s="98">
        <v>3102</v>
      </c>
      <c r="B3105" s="98" t="s">
        <v>10637</v>
      </c>
      <c r="C3105" s="146" t="s">
        <v>10806</v>
      </c>
      <c r="D3105" s="140" t="s">
        <v>8596</v>
      </c>
      <c r="E3105" s="114">
        <v>2</v>
      </c>
      <c r="F3105" s="105"/>
    </row>
    <row r="3106" spans="1:6" ht="17.25">
      <c r="A3106" s="98">
        <v>3103</v>
      </c>
      <c r="B3106" s="98" t="s">
        <v>10637</v>
      </c>
      <c r="C3106" s="146" t="s">
        <v>10807</v>
      </c>
      <c r="D3106" s="140" t="s">
        <v>8597</v>
      </c>
      <c r="E3106" s="114">
        <v>2</v>
      </c>
      <c r="F3106" s="105"/>
    </row>
    <row r="3107" spans="1:6" ht="17.25">
      <c r="A3107" s="98">
        <v>3104</v>
      </c>
      <c r="B3107" s="98" t="s">
        <v>10637</v>
      </c>
      <c r="C3107" s="146" t="s">
        <v>8598</v>
      </c>
      <c r="D3107" s="140" t="s">
        <v>8599</v>
      </c>
      <c r="E3107" s="114">
        <v>1</v>
      </c>
      <c r="F3107" s="105"/>
    </row>
    <row r="3108" spans="1:6" ht="17.25">
      <c r="A3108" s="98">
        <v>3105</v>
      </c>
      <c r="B3108" s="98" t="s">
        <v>10637</v>
      </c>
      <c r="C3108" s="146" t="s">
        <v>8600</v>
      </c>
      <c r="D3108" s="140" t="s">
        <v>8601</v>
      </c>
      <c r="E3108" s="114">
        <v>1</v>
      </c>
      <c r="F3108" s="105"/>
    </row>
    <row r="3109" spans="1:6" ht="17.25">
      <c r="A3109" s="98">
        <v>3106</v>
      </c>
      <c r="B3109" s="98" t="s">
        <v>10637</v>
      </c>
      <c r="C3109" s="148" t="s">
        <v>8602</v>
      </c>
      <c r="D3109" s="140" t="s">
        <v>8603</v>
      </c>
      <c r="E3109" s="114">
        <v>2</v>
      </c>
      <c r="F3109" s="105"/>
    </row>
    <row r="3110" spans="1:6" ht="17.25">
      <c r="A3110" s="98">
        <v>3107</v>
      </c>
      <c r="B3110" s="98" t="s">
        <v>10637</v>
      </c>
      <c r="C3110" s="146" t="s">
        <v>10808</v>
      </c>
      <c r="D3110" s="140" t="s">
        <v>8604</v>
      </c>
      <c r="E3110" s="114">
        <v>2</v>
      </c>
      <c r="F3110" s="105"/>
    </row>
    <row r="3111" spans="1:6" ht="17.25">
      <c r="A3111" s="98">
        <v>3108</v>
      </c>
      <c r="B3111" s="98" t="s">
        <v>10637</v>
      </c>
      <c r="C3111" s="146" t="s">
        <v>10809</v>
      </c>
      <c r="D3111" s="140" t="s">
        <v>8605</v>
      </c>
      <c r="E3111" s="114">
        <v>3</v>
      </c>
      <c r="F3111" s="105"/>
    </row>
    <row r="3112" spans="1:6" ht="17.25">
      <c r="A3112" s="98">
        <v>3109</v>
      </c>
      <c r="B3112" s="98" t="s">
        <v>10637</v>
      </c>
      <c r="C3112" s="146" t="s">
        <v>10810</v>
      </c>
      <c r="D3112" s="140" t="s">
        <v>10811</v>
      </c>
      <c r="E3112" s="114">
        <v>4</v>
      </c>
      <c r="F3112" s="105"/>
    </row>
    <row r="3113" spans="1:6" ht="17.25">
      <c r="A3113" s="98">
        <v>3110</v>
      </c>
      <c r="B3113" s="98" t="s">
        <v>10637</v>
      </c>
      <c r="C3113" s="146" t="s">
        <v>10812</v>
      </c>
      <c r="D3113" s="140" t="s">
        <v>10813</v>
      </c>
      <c r="E3113" s="114">
        <v>6</v>
      </c>
      <c r="F3113" s="105"/>
    </row>
    <row r="3114" spans="1:6" ht="17.25">
      <c r="A3114" s="98">
        <v>3111</v>
      </c>
      <c r="B3114" s="98" t="s">
        <v>10637</v>
      </c>
      <c r="C3114" s="146" t="s">
        <v>10814</v>
      </c>
      <c r="D3114" s="140" t="s">
        <v>8606</v>
      </c>
      <c r="E3114" s="114">
        <v>3</v>
      </c>
      <c r="F3114" s="105"/>
    </row>
    <row r="3115" spans="1:6" ht="17.25">
      <c r="A3115" s="98">
        <v>3112</v>
      </c>
      <c r="B3115" s="98" t="s">
        <v>10637</v>
      </c>
      <c r="C3115" s="146" t="s">
        <v>10815</v>
      </c>
      <c r="D3115" s="140" t="s">
        <v>8607</v>
      </c>
      <c r="E3115" s="114">
        <v>2</v>
      </c>
      <c r="F3115" s="105"/>
    </row>
    <row r="3116" spans="1:6" ht="17.25">
      <c r="A3116" s="98">
        <v>3113</v>
      </c>
      <c r="B3116" s="98" t="s">
        <v>10637</v>
      </c>
      <c r="C3116" s="146" t="s">
        <v>10816</v>
      </c>
      <c r="D3116" s="140" t="s">
        <v>8608</v>
      </c>
      <c r="E3116" s="114">
        <v>2</v>
      </c>
      <c r="F3116" s="105"/>
    </row>
    <row r="3117" spans="1:6" ht="17.25">
      <c r="A3117" s="98">
        <v>3114</v>
      </c>
      <c r="B3117" s="98" t="s">
        <v>10637</v>
      </c>
      <c r="C3117" s="146" t="s">
        <v>10817</v>
      </c>
      <c r="D3117" s="140" t="s">
        <v>8609</v>
      </c>
      <c r="E3117" s="114">
        <v>2</v>
      </c>
      <c r="F3117" s="105"/>
    </row>
    <row r="3118" spans="1:6" ht="17.25">
      <c r="A3118" s="98">
        <v>3115</v>
      </c>
      <c r="B3118" s="98" t="s">
        <v>10637</v>
      </c>
      <c r="C3118" s="146" t="s">
        <v>8610</v>
      </c>
      <c r="D3118" s="140" t="s">
        <v>8611</v>
      </c>
      <c r="E3118" s="114">
        <v>1</v>
      </c>
      <c r="F3118" s="105"/>
    </row>
    <row r="3119" spans="1:6" ht="17.25">
      <c r="A3119" s="98">
        <v>3116</v>
      </c>
      <c r="B3119" s="98" t="s">
        <v>10637</v>
      </c>
      <c r="C3119" s="146" t="s">
        <v>10818</v>
      </c>
      <c r="D3119" s="140" t="s">
        <v>8612</v>
      </c>
      <c r="E3119" s="114">
        <v>2</v>
      </c>
      <c r="F3119" s="105"/>
    </row>
    <row r="3120" spans="1:6" ht="17.25">
      <c r="A3120" s="98">
        <v>3117</v>
      </c>
      <c r="B3120" s="98" t="s">
        <v>10637</v>
      </c>
      <c r="C3120" s="146" t="s">
        <v>10819</v>
      </c>
      <c r="D3120" s="140" t="s">
        <v>8613</v>
      </c>
      <c r="E3120" s="114">
        <v>3</v>
      </c>
      <c r="F3120" s="105"/>
    </row>
    <row r="3121" spans="1:6" ht="17.25">
      <c r="A3121" s="98">
        <v>3118</v>
      </c>
      <c r="B3121" s="98" t="s">
        <v>10637</v>
      </c>
      <c r="C3121" s="146" t="s">
        <v>10820</v>
      </c>
      <c r="D3121" s="140" t="s">
        <v>8614</v>
      </c>
      <c r="E3121" s="114">
        <v>3</v>
      </c>
      <c r="F3121" s="105"/>
    </row>
    <row r="3122" spans="1:6" ht="17.25">
      <c r="A3122" s="98">
        <v>3119</v>
      </c>
      <c r="B3122" s="98" t="s">
        <v>10637</v>
      </c>
      <c r="C3122" s="146" t="s">
        <v>10821</v>
      </c>
      <c r="D3122" s="140" t="s">
        <v>8615</v>
      </c>
      <c r="E3122" s="114">
        <v>1</v>
      </c>
      <c r="F3122" s="105"/>
    </row>
    <row r="3123" spans="1:6" ht="17.25">
      <c r="A3123" s="98">
        <v>3120</v>
      </c>
      <c r="B3123" s="98" t="s">
        <v>10637</v>
      </c>
      <c r="C3123" s="146" t="s">
        <v>10822</v>
      </c>
      <c r="D3123" s="140" t="s">
        <v>8616</v>
      </c>
      <c r="E3123" s="114">
        <v>5</v>
      </c>
      <c r="F3123" s="105"/>
    </row>
    <row r="3124" spans="1:6" ht="17.25">
      <c r="A3124" s="98">
        <v>3121</v>
      </c>
      <c r="B3124" s="98" t="s">
        <v>10637</v>
      </c>
      <c r="C3124" s="146" t="s">
        <v>10823</v>
      </c>
      <c r="D3124" s="140" t="s">
        <v>8617</v>
      </c>
      <c r="E3124" s="114">
        <v>1</v>
      </c>
      <c r="F3124" s="105"/>
    </row>
    <row r="3125" spans="1:6" ht="17.25">
      <c r="A3125" s="98">
        <v>3122</v>
      </c>
      <c r="B3125" s="98" t="s">
        <v>10637</v>
      </c>
      <c r="C3125" s="146" t="s">
        <v>10824</v>
      </c>
      <c r="D3125" s="140" t="s">
        <v>8618</v>
      </c>
      <c r="E3125" s="114">
        <v>7</v>
      </c>
      <c r="F3125" s="105"/>
    </row>
    <row r="3126" spans="1:6" ht="17.25">
      <c r="A3126" s="98">
        <v>3123</v>
      </c>
      <c r="B3126" s="98" t="s">
        <v>10637</v>
      </c>
      <c r="C3126" s="146" t="s">
        <v>10825</v>
      </c>
      <c r="D3126" s="140" t="s">
        <v>8619</v>
      </c>
      <c r="E3126" s="114">
        <v>3</v>
      </c>
      <c r="F3126" s="105"/>
    </row>
    <row r="3127" spans="1:6" ht="17.25">
      <c r="A3127" s="98">
        <v>3124</v>
      </c>
      <c r="B3127" s="98" t="s">
        <v>10637</v>
      </c>
      <c r="C3127" s="146" t="s">
        <v>10826</v>
      </c>
      <c r="D3127" s="140" t="s">
        <v>8620</v>
      </c>
      <c r="E3127" s="114">
        <v>3</v>
      </c>
      <c r="F3127" s="105"/>
    </row>
    <row r="3128" spans="1:6" ht="17.25">
      <c r="A3128" s="98">
        <v>3125</v>
      </c>
      <c r="B3128" s="98" t="s">
        <v>10637</v>
      </c>
      <c r="C3128" s="142" t="s">
        <v>10827</v>
      </c>
      <c r="D3128" s="140" t="s">
        <v>8621</v>
      </c>
      <c r="E3128" s="114">
        <v>3</v>
      </c>
      <c r="F3128" s="105"/>
    </row>
    <row r="3129" spans="1:6" ht="17.25">
      <c r="A3129" s="98">
        <v>3126</v>
      </c>
      <c r="B3129" s="98" t="s">
        <v>10637</v>
      </c>
      <c r="C3129" s="142" t="s">
        <v>10828</v>
      </c>
      <c r="D3129" s="140" t="s">
        <v>8622</v>
      </c>
      <c r="E3129" s="114">
        <v>2</v>
      </c>
      <c r="F3129" s="105"/>
    </row>
    <row r="3130" spans="1:6" ht="17.25">
      <c r="A3130" s="98">
        <v>3127</v>
      </c>
      <c r="B3130" s="98" t="s">
        <v>10637</v>
      </c>
      <c r="C3130" s="142" t="s">
        <v>10829</v>
      </c>
      <c r="D3130" s="140" t="s">
        <v>8623</v>
      </c>
      <c r="E3130" s="114">
        <v>2</v>
      </c>
      <c r="F3130" s="105"/>
    </row>
    <row r="3131" spans="1:6" ht="17.25">
      <c r="A3131" s="98">
        <v>3128</v>
      </c>
      <c r="B3131" s="98" t="s">
        <v>10637</v>
      </c>
      <c r="C3131" s="142" t="s">
        <v>10830</v>
      </c>
      <c r="D3131" s="140" t="s">
        <v>10831</v>
      </c>
      <c r="E3131" s="114">
        <v>2</v>
      </c>
      <c r="F3131" s="105"/>
    </row>
    <row r="3132" spans="1:6" ht="17.25">
      <c r="A3132" s="98">
        <v>3129</v>
      </c>
      <c r="B3132" s="98" t="s">
        <v>10637</v>
      </c>
      <c r="C3132" s="142" t="s">
        <v>10832</v>
      </c>
      <c r="D3132" s="140" t="s">
        <v>8624</v>
      </c>
      <c r="E3132" s="114">
        <v>1</v>
      </c>
      <c r="F3132" s="105"/>
    </row>
    <row r="3133" spans="1:6" ht="17.25">
      <c r="A3133" s="98">
        <v>3130</v>
      </c>
      <c r="B3133" s="98" t="s">
        <v>10637</v>
      </c>
      <c r="C3133" s="142" t="s">
        <v>10833</v>
      </c>
      <c r="D3133" s="140" t="s">
        <v>8625</v>
      </c>
      <c r="E3133" s="114">
        <v>2</v>
      </c>
      <c r="F3133" s="105"/>
    </row>
    <row r="3134" spans="1:6" ht="17.25">
      <c r="A3134" s="98">
        <v>3131</v>
      </c>
      <c r="B3134" s="98" t="s">
        <v>10637</v>
      </c>
      <c r="C3134" s="142" t="s">
        <v>10834</v>
      </c>
      <c r="D3134" s="140" t="s">
        <v>10835</v>
      </c>
      <c r="E3134" s="114">
        <v>2</v>
      </c>
      <c r="F3134" s="105"/>
    </row>
    <row r="3135" spans="1:6" ht="17.25">
      <c r="A3135" s="98">
        <v>3132</v>
      </c>
      <c r="B3135" s="98" t="s">
        <v>10637</v>
      </c>
      <c r="C3135" s="142" t="s">
        <v>10836</v>
      </c>
      <c r="D3135" s="140" t="s">
        <v>8626</v>
      </c>
      <c r="E3135" s="114">
        <v>1</v>
      </c>
      <c r="F3135" s="105"/>
    </row>
    <row r="3136" spans="1:6" ht="17.25">
      <c r="A3136" s="98">
        <v>3133</v>
      </c>
      <c r="B3136" s="98" t="s">
        <v>10637</v>
      </c>
      <c r="C3136" s="142" t="s">
        <v>10837</v>
      </c>
      <c r="D3136" s="140" t="s">
        <v>8627</v>
      </c>
      <c r="E3136" s="114">
        <v>2</v>
      </c>
      <c r="F3136" s="105"/>
    </row>
    <row r="3137" spans="1:6" ht="17.25">
      <c r="A3137" s="98">
        <v>3134</v>
      </c>
      <c r="B3137" s="98" t="s">
        <v>10637</v>
      </c>
      <c r="C3137" s="142" t="s">
        <v>10838</v>
      </c>
      <c r="D3137" s="140" t="s">
        <v>8628</v>
      </c>
      <c r="E3137" s="114">
        <v>5</v>
      </c>
      <c r="F3137" s="105"/>
    </row>
    <row r="3138" spans="1:6" ht="17.25">
      <c r="A3138" s="98">
        <v>3135</v>
      </c>
      <c r="B3138" s="98" t="s">
        <v>10637</v>
      </c>
      <c r="C3138" s="142" t="s">
        <v>10839</v>
      </c>
      <c r="D3138" s="140" t="s">
        <v>8629</v>
      </c>
      <c r="E3138" s="114">
        <v>1</v>
      </c>
      <c r="F3138" s="105"/>
    </row>
    <row r="3139" spans="1:6" ht="17.25">
      <c r="A3139" s="98">
        <v>3136</v>
      </c>
      <c r="B3139" s="98" t="s">
        <v>10637</v>
      </c>
      <c r="C3139" s="142" t="s">
        <v>10840</v>
      </c>
      <c r="D3139" s="140" t="s">
        <v>8630</v>
      </c>
      <c r="E3139" s="114">
        <v>2</v>
      </c>
      <c r="F3139" s="105"/>
    </row>
    <row r="3140" spans="1:6" ht="17.25">
      <c r="A3140" s="98">
        <v>3137</v>
      </c>
      <c r="B3140" s="98" t="s">
        <v>10637</v>
      </c>
      <c r="C3140" s="142" t="s">
        <v>10841</v>
      </c>
      <c r="D3140" s="140" t="s">
        <v>8631</v>
      </c>
      <c r="E3140" s="114">
        <v>2</v>
      </c>
      <c r="F3140" s="105"/>
    </row>
    <row r="3141" spans="1:6" ht="17.25">
      <c r="A3141" s="98">
        <v>3138</v>
      </c>
      <c r="B3141" s="98" t="s">
        <v>10637</v>
      </c>
      <c r="C3141" s="142" t="s">
        <v>10842</v>
      </c>
      <c r="D3141" s="140" t="s">
        <v>8632</v>
      </c>
      <c r="E3141" s="114">
        <v>1</v>
      </c>
      <c r="F3141" s="105"/>
    </row>
    <row r="3142" spans="1:6" ht="17.25">
      <c r="A3142" s="98">
        <v>3139</v>
      </c>
      <c r="B3142" s="98" t="s">
        <v>10637</v>
      </c>
      <c r="C3142" s="142" t="s">
        <v>10843</v>
      </c>
      <c r="D3142" s="140" t="s">
        <v>8633</v>
      </c>
      <c r="E3142" s="114">
        <v>1</v>
      </c>
      <c r="F3142" s="105"/>
    </row>
    <row r="3143" spans="1:6" ht="17.25">
      <c r="A3143" s="98">
        <v>3140</v>
      </c>
      <c r="B3143" s="98" t="s">
        <v>10637</v>
      </c>
      <c r="C3143" s="146" t="s">
        <v>10844</v>
      </c>
      <c r="D3143" s="140" t="s">
        <v>8634</v>
      </c>
      <c r="E3143" s="114">
        <v>4</v>
      </c>
      <c r="F3143" s="105"/>
    </row>
    <row r="3144" spans="1:6" ht="17.25">
      <c r="A3144" s="98">
        <v>3141</v>
      </c>
      <c r="B3144" s="98" t="s">
        <v>10637</v>
      </c>
      <c r="C3144" s="146" t="s">
        <v>10845</v>
      </c>
      <c r="D3144" s="140" t="s">
        <v>8635</v>
      </c>
      <c r="E3144" s="114">
        <v>4</v>
      </c>
      <c r="F3144" s="105"/>
    </row>
    <row r="3145" spans="1:6" ht="17.25">
      <c r="A3145" s="98">
        <v>3142</v>
      </c>
      <c r="B3145" s="98" t="s">
        <v>10637</v>
      </c>
      <c r="C3145" s="146" t="s">
        <v>10846</v>
      </c>
      <c r="D3145" s="140" t="s">
        <v>8636</v>
      </c>
      <c r="E3145" s="114">
        <v>4</v>
      </c>
      <c r="F3145" s="105"/>
    </row>
    <row r="3146" spans="1:6" ht="17.25">
      <c r="A3146" s="98">
        <v>3143</v>
      </c>
      <c r="B3146" s="98" t="s">
        <v>10637</v>
      </c>
      <c r="C3146" s="146" t="s">
        <v>10847</v>
      </c>
      <c r="D3146" s="140" t="s">
        <v>8637</v>
      </c>
      <c r="E3146" s="114">
        <v>1</v>
      </c>
      <c r="F3146" s="105"/>
    </row>
    <row r="3147" spans="1:6" ht="17.25">
      <c r="A3147" s="98">
        <v>3144</v>
      </c>
      <c r="B3147" s="98" t="s">
        <v>10637</v>
      </c>
      <c r="C3147" s="146" t="s">
        <v>10848</v>
      </c>
      <c r="D3147" s="140" t="s">
        <v>8638</v>
      </c>
      <c r="E3147" s="114">
        <v>2</v>
      </c>
      <c r="F3147" s="105"/>
    </row>
    <row r="3148" spans="1:6" ht="17.25">
      <c r="A3148" s="98">
        <v>3145</v>
      </c>
      <c r="B3148" s="98" t="s">
        <v>10637</v>
      </c>
      <c r="C3148" s="146" t="s">
        <v>10849</v>
      </c>
      <c r="D3148" s="140" t="s">
        <v>8639</v>
      </c>
      <c r="E3148" s="114">
        <v>1</v>
      </c>
      <c r="F3148" s="105"/>
    </row>
    <row r="3149" spans="1:6" ht="17.25">
      <c r="A3149" s="98">
        <v>3146</v>
      </c>
      <c r="B3149" s="98" t="s">
        <v>10637</v>
      </c>
      <c r="C3149" s="146" t="s">
        <v>10850</v>
      </c>
      <c r="D3149" s="140" t="s">
        <v>8640</v>
      </c>
      <c r="E3149" s="114">
        <v>1</v>
      </c>
      <c r="F3149" s="105"/>
    </row>
    <row r="3150" spans="1:6" ht="17.25">
      <c r="A3150" s="98">
        <v>3147</v>
      </c>
      <c r="B3150" s="98" t="s">
        <v>10637</v>
      </c>
      <c r="C3150" s="146" t="s">
        <v>10851</v>
      </c>
      <c r="D3150" s="140" t="s">
        <v>8641</v>
      </c>
      <c r="E3150" s="114">
        <v>3</v>
      </c>
      <c r="F3150" s="105"/>
    </row>
    <row r="3151" spans="1:6" ht="17.25">
      <c r="A3151" s="98">
        <v>3148</v>
      </c>
      <c r="B3151" s="98" t="s">
        <v>10637</v>
      </c>
      <c r="C3151" s="146" t="s">
        <v>10852</v>
      </c>
      <c r="D3151" s="140" t="s">
        <v>8642</v>
      </c>
      <c r="E3151" s="114">
        <v>1</v>
      </c>
      <c r="F3151" s="105"/>
    </row>
    <row r="3152" spans="1:6" ht="17.25">
      <c r="A3152" s="98">
        <v>3149</v>
      </c>
      <c r="B3152" s="98" t="s">
        <v>10637</v>
      </c>
      <c r="C3152" s="146" t="s">
        <v>10853</v>
      </c>
      <c r="D3152" s="140" t="s">
        <v>8643</v>
      </c>
      <c r="E3152" s="114">
        <v>2</v>
      </c>
      <c r="F3152" s="105"/>
    </row>
    <row r="3153" spans="1:6" ht="17.25">
      <c r="A3153" s="98">
        <v>3150</v>
      </c>
      <c r="B3153" s="98" t="s">
        <v>10637</v>
      </c>
      <c r="C3153" s="142" t="s">
        <v>10854</v>
      </c>
      <c r="D3153" s="140" t="s">
        <v>8644</v>
      </c>
      <c r="E3153" s="114">
        <v>1</v>
      </c>
      <c r="F3153" s="105"/>
    </row>
    <row r="3154" spans="1:6" ht="17.25">
      <c r="A3154" s="98">
        <v>3151</v>
      </c>
      <c r="B3154" s="98" t="s">
        <v>10637</v>
      </c>
      <c r="C3154" s="144" t="s">
        <v>10855</v>
      </c>
      <c r="D3154" s="140" t="s">
        <v>8645</v>
      </c>
      <c r="E3154" s="145">
        <v>6</v>
      </c>
      <c r="F3154" s="105"/>
    </row>
    <row r="3155" spans="1:6" ht="17.25">
      <c r="A3155" s="98">
        <v>3152</v>
      </c>
      <c r="B3155" s="98" t="s">
        <v>10637</v>
      </c>
      <c r="C3155" s="144" t="s">
        <v>10856</v>
      </c>
      <c r="D3155" s="140" t="s">
        <v>8646</v>
      </c>
      <c r="E3155" s="145">
        <v>2</v>
      </c>
      <c r="F3155" s="105"/>
    </row>
    <row r="3156" spans="1:6" ht="17.25">
      <c r="A3156" s="98">
        <v>3153</v>
      </c>
      <c r="B3156" s="98" t="s">
        <v>10637</v>
      </c>
      <c r="C3156" s="144" t="s">
        <v>10857</v>
      </c>
      <c r="D3156" s="140" t="s">
        <v>8647</v>
      </c>
      <c r="E3156" s="145">
        <v>2</v>
      </c>
      <c r="F3156" s="105"/>
    </row>
    <row r="3157" spans="1:6" ht="17.25">
      <c r="A3157" s="98">
        <v>3154</v>
      </c>
      <c r="B3157" s="98" t="s">
        <v>10637</v>
      </c>
      <c r="C3157" s="144" t="s">
        <v>10858</v>
      </c>
      <c r="D3157" s="140" t="s">
        <v>8648</v>
      </c>
      <c r="E3157" s="145">
        <v>1</v>
      </c>
      <c r="F3157" s="105"/>
    </row>
    <row r="3158" spans="1:6" ht="17.25">
      <c r="A3158" s="98">
        <v>3155</v>
      </c>
      <c r="B3158" s="98" t="s">
        <v>10637</v>
      </c>
      <c r="C3158" s="144" t="s">
        <v>10859</v>
      </c>
      <c r="D3158" s="140" t="s">
        <v>8649</v>
      </c>
      <c r="E3158" s="145">
        <v>1</v>
      </c>
      <c r="F3158" s="105"/>
    </row>
    <row r="3159" spans="1:6" ht="17.25">
      <c r="A3159" s="98">
        <v>3156</v>
      </c>
      <c r="B3159" s="98" t="s">
        <v>10637</v>
      </c>
      <c r="C3159" s="144" t="s">
        <v>10860</v>
      </c>
      <c r="D3159" s="140" t="s">
        <v>8650</v>
      </c>
      <c r="E3159" s="145">
        <v>2</v>
      </c>
      <c r="F3159" s="105"/>
    </row>
    <row r="3160" spans="1:6" ht="17.25">
      <c r="A3160" s="98">
        <v>3157</v>
      </c>
      <c r="B3160" s="98" t="s">
        <v>10637</v>
      </c>
      <c r="C3160" s="144" t="s">
        <v>10861</v>
      </c>
      <c r="D3160" s="140" t="s">
        <v>8651</v>
      </c>
      <c r="E3160" s="145">
        <v>3</v>
      </c>
      <c r="F3160" s="105"/>
    </row>
    <row r="3161" spans="1:6" ht="17.25">
      <c r="A3161" s="98">
        <v>3158</v>
      </c>
      <c r="B3161" s="98" t="s">
        <v>10637</v>
      </c>
      <c r="C3161" s="144" t="s">
        <v>10862</v>
      </c>
      <c r="D3161" s="140" t="s">
        <v>8652</v>
      </c>
      <c r="E3161" s="145">
        <v>1</v>
      </c>
      <c r="F3161" s="105"/>
    </row>
    <row r="3162" spans="1:6" ht="17.25">
      <c r="A3162" s="98">
        <v>3159</v>
      </c>
      <c r="B3162" s="98" t="s">
        <v>10637</v>
      </c>
      <c r="C3162" s="144" t="s">
        <v>10863</v>
      </c>
      <c r="D3162" s="140" t="s">
        <v>8653</v>
      </c>
      <c r="E3162" s="145">
        <v>4</v>
      </c>
      <c r="F3162" s="105"/>
    </row>
    <row r="3163" spans="1:6" ht="17.25">
      <c r="A3163" s="98">
        <v>3160</v>
      </c>
      <c r="B3163" s="98" t="s">
        <v>10637</v>
      </c>
      <c r="C3163" s="144" t="s">
        <v>8654</v>
      </c>
      <c r="D3163" s="140" t="s">
        <v>8655</v>
      </c>
      <c r="E3163" s="145">
        <v>4</v>
      </c>
      <c r="F3163" s="105"/>
    </row>
    <row r="3164" spans="1:6" ht="17.25">
      <c r="A3164" s="98">
        <v>3161</v>
      </c>
      <c r="B3164" s="98" t="s">
        <v>10637</v>
      </c>
      <c r="C3164" s="144" t="s">
        <v>10864</v>
      </c>
      <c r="D3164" s="140" t="s">
        <v>8656</v>
      </c>
      <c r="E3164" s="145">
        <v>1</v>
      </c>
      <c r="F3164" s="105"/>
    </row>
    <row r="3165" spans="1:6" ht="17.25">
      <c r="A3165" s="98">
        <v>3162</v>
      </c>
      <c r="B3165" s="98" t="s">
        <v>10637</v>
      </c>
      <c r="C3165" s="144" t="s">
        <v>10865</v>
      </c>
      <c r="D3165" s="140" t="s">
        <v>8657</v>
      </c>
      <c r="E3165" s="145">
        <v>2</v>
      </c>
      <c r="F3165" s="105"/>
    </row>
    <row r="3166" spans="1:6" ht="17.25">
      <c r="A3166" s="98">
        <v>3163</v>
      </c>
      <c r="B3166" s="98" t="s">
        <v>10637</v>
      </c>
      <c r="C3166" s="144" t="s">
        <v>10866</v>
      </c>
      <c r="D3166" s="140" t="s">
        <v>8658</v>
      </c>
      <c r="E3166" s="145">
        <v>1</v>
      </c>
      <c r="F3166" s="105"/>
    </row>
    <row r="3167" spans="1:6" ht="17.25">
      <c r="A3167" s="98">
        <v>3164</v>
      </c>
      <c r="B3167" s="98" t="s">
        <v>10637</v>
      </c>
      <c r="C3167" s="144" t="s">
        <v>10867</v>
      </c>
      <c r="D3167" s="140" t="s">
        <v>8659</v>
      </c>
      <c r="E3167" s="145">
        <v>3</v>
      </c>
      <c r="F3167" s="105"/>
    </row>
    <row r="3168" spans="1:6" ht="17.25">
      <c r="A3168" s="98">
        <v>3165</v>
      </c>
      <c r="B3168" s="98" t="s">
        <v>10637</v>
      </c>
      <c r="C3168" s="144" t="s">
        <v>6888</v>
      </c>
      <c r="D3168" s="140" t="s">
        <v>8660</v>
      </c>
      <c r="E3168" s="114">
        <v>2</v>
      </c>
      <c r="F3168" s="105"/>
    </row>
    <row r="3169" spans="1:6" ht="17.25">
      <c r="A3169" s="98">
        <v>3166</v>
      </c>
      <c r="B3169" s="98" t="s">
        <v>10637</v>
      </c>
      <c r="C3169" s="144" t="s">
        <v>10868</v>
      </c>
      <c r="D3169" s="140" t="s">
        <v>8661</v>
      </c>
      <c r="E3169" s="114">
        <v>1</v>
      </c>
      <c r="F3169" s="105"/>
    </row>
    <row r="3170" spans="1:6" ht="17.25">
      <c r="A3170" s="98">
        <v>3167</v>
      </c>
      <c r="B3170" s="98" t="s">
        <v>10637</v>
      </c>
      <c r="C3170" s="144" t="s">
        <v>10869</v>
      </c>
      <c r="D3170" s="140" t="s">
        <v>8662</v>
      </c>
      <c r="E3170" s="114">
        <v>2</v>
      </c>
      <c r="F3170" s="105"/>
    </row>
    <row r="3171" spans="1:6" ht="17.25">
      <c r="A3171" s="98">
        <v>3168</v>
      </c>
      <c r="B3171" s="98" t="s">
        <v>10637</v>
      </c>
      <c r="C3171" s="144" t="s">
        <v>10870</v>
      </c>
      <c r="D3171" s="140" t="s">
        <v>8663</v>
      </c>
      <c r="E3171" s="114">
        <v>2</v>
      </c>
      <c r="F3171" s="105"/>
    </row>
    <row r="3172" spans="1:6" ht="17.25">
      <c r="A3172" s="98">
        <v>3169</v>
      </c>
      <c r="B3172" s="98" t="s">
        <v>10637</v>
      </c>
      <c r="C3172" s="144" t="s">
        <v>10871</v>
      </c>
      <c r="D3172" s="140" t="s">
        <v>8664</v>
      </c>
      <c r="E3172" s="145">
        <v>1</v>
      </c>
      <c r="F3172" s="105"/>
    </row>
    <row r="3173" spans="1:6" ht="17.25">
      <c r="A3173" s="98">
        <v>3170</v>
      </c>
      <c r="B3173" s="98" t="s">
        <v>10637</v>
      </c>
      <c r="C3173" s="142" t="s">
        <v>10872</v>
      </c>
      <c r="D3173" s="140" t="s">
        <v>8665</v>
      </c>
      <c r="E3173" s="114">
        <v>1</v>
      </c>
      <c r="F3173" s="105"/>
    </row>
    <row r="3174" spans="1:6" ht="17.25">
      <c r="A3174" s="98">
        <v>3171</v>
      </c>
      <c r="B3174" s="98" t="s">
        <v>10637</v>
      </c>
      <c r="C3174" s="142" t="s">
        <v>10873</v>
      </c>
      <c r="D3174" s="140" t="s">
        <v>10874</v>
      </c>
      <c r="E3174" s="114">
        <v>1</v>
      </c>
      <c r="F3174" s="105"/>
    </row>
    <row r="3175" spans="1:6" ht="17.25">
      <c r="A3175" s="98">
        <v>3172</v>
      </c>
      <c r="B3175" s="98" t="s">
        <v>10637</v>
      </c>
      <c r="C3175" s="142" t="s">
        <v>10875</v>
      </c>
      <c r="D3175" s="140" t="s">
        <v>8666</v>
      </c>
      <c r="E3175" s="114">
        <v>3</v>
      </c>
      <c r="F3175" s="105"/>
    </row>
    <row r="3176" spans="1:6" ht="17.25">
      <c r="A3176" s="98">
        <v>3173</v>
      </c>
      <c r="B3176" s="98" t="s">
        <v>10637</v>
      </c>
      <c r="C3176" s="144" t="s">
        <v>10876</v>
      </c>
      <c r="D3176" s="140" t="s">
        <v>8667</v>
      </c>
      <c r="E3176" s="114">
        <v>1</v>
      </c>
      <c r="F3176" s="105"/>
    </row>
    <row r="3177" spans="1:6" ht="17.25">
      <c r="A3177" s="98">
        <v>3174</v>
      </c>
      <c r="B3177" s="98" t="s">
        <v>10637</v>
      </c>
      <c r="C3177" s="144" t="s">
        <v>10877</v>
      </c>
      <c r="D3177" s="140" t="s">
        <v>8668</v>
      </c>
      <c r="E3177" s="114">
        <v>2</v>
      </c>
      <c r="F3177" s="105"/>
    </row>
    <row r="3178" spans="1:6" ht="17.25">
      <c r="A3178" s="98">
        <v>3175</v>
      </c>
      <c r="B3178" s="98" t="s">
        <v>10637</v>
      </c>
      <c r="C3178" s="146" t="s">
        <v>10878</v>
      </c>
      <c r="D3178" s="140" t="s">
        <v>8669</v>
      </c>
      <c r="E3178" s="114">
        <v>3</v>
      </c>
      <c r="F3178" s="105"/>
    </row>
    <row r="3179" spans="1:6" ht="17.25">
      <c r="A3179" s="98">
        <v>3176</v>
      </c>
      <c r="B3179" s="98" t="s">
        <v>10637</v>
      </c>
      <c r="C3179" s="146" t="s">
        <v>10879</v>
      </c>
      <c r="D3179" s="140" t="s">
        <v>10880</v>
      </c>
      <c r="E3179" s="114">
        <v>5</v>
      </c>
      <c r="F3179" s="105"/>
    </row>
    <row r="3180" spans="1:6" ht="17.25">
      <c r="A3180" s="98">
        <v>3177</v>
      </c>
      <c r="B3180" s="98" t="s">
        <v>10637</v>
      </c>
      <c r="C3180" s="146" t="s">
        <v>10881</v>
      </c>
      <c r="D3180" s="140" t="s">
        <v>10882</v>
      </c>
      <c r="E3180" s="114">
        <v>1</v>
      </c>
      <c r="F3180" s="105"/>
    </row>
    <row r="3181" spans="1:6" ht="17.25">
      <c r="A3181" s="98">
        <v>3178</v>
      </c>
      <c r="B3181" s="98" t="s">
        <v>10637</v>
      </c>
      <c r="C3181" s="146" t="s">
        <v>10883</v>
      </c>
      <c r="D3181" s="140" t="s">
        <v>10884</v>
      </c>
      <c r="E3181" s="114">
        <v>1</v>
      </c>
      <c r="F3181" s="105"/>
    </row>
    <row r="3182" spans="1:6" ht="17.25">
      <c r="A3182" s="98">
        <v>3179</v>
      </c>
      <c r="B3182" s="98" t="s">
        <v>10637</v>
      </c>
      <c r="C3182" s="146" t="s">
        <v>10885</v>
      </c>
      <c r="D3182" s="140" t="s">
        <v>10886</v>
      </c>
      <c r="E3182" s="114">
        <v>1</v>
      </c>
      <c r="F3182" s="105"/>
    </row>
    <row r="3183" spans="1:6" ht="17.25">
      <c r="A3183" s="98">
        <v>3180</v>
      </c>
      <c r="B3183" s="98" t="s">
        <v>10637</v>
      </c>
      <c r="C3183" s="146" t="s">
        <v>10887</v>
      </c>
      <c r="D3183" s="140" t="s">
        <v>10888</v>
      </c>
      <c r="E3183" s="114">
        <v>1</v>
      </c>
      <c r="F3183" s="105"/>
    </row>
    <row r="3184" spans="1:6" ht="17.25">
      <c r="A3184" s="98">
        <v>3181</v>
      </c>
      <c r="B3184" s="98" t="s">
        <v>10637</v>
      </c>
      <c r="C3184" s="146" t="s">
        <v>10889</v>
      </c>
      <c r="D3184" s="140" t="s">
        <v>10890</v>
      </c>
      <c r="E3184" s="114">
        <v>5</v>
      </c>
      <c r="F3184" s="105"/>
    </row>
    <row r="3185" spans="1:6" ht="17.25">
      <c r="A3185" s="98">
        <v>3182</v>
      </c>
      <c r="B3185" s="98" t="s">
        <v>10637</v>
      </c>
      <c r="C3185" s="146" t="s">
        <v>10891</v>
      </c>
      <c r="D3185" s="140" t="s">
        <v>10892</v>
      </c>
      <c r="E3185" s="114">
        <v>2</v>
      </c>
      <c r="F3185" s="105"/>
    </row>
    <row r="3186" spans="1:6" ht="17.25">
      <c r="A3186" s="98">
        <v>3183</v>
      </c>
      <c r="B3186" s="98" t="s">
        <v>10637</v>
      </c>
      <c r="C3186" s="146" t="s">
        <v>10893</v>
      </c>
      <c r="D3186" s="140" t="s">
        <v>10894</v>
      </c>
      <c r="E3186" s="114">
        <v>2</v>
      </c>
      <c r="F3186" s="105"/>
    </row>
    <row r="3187" spans="1:6" ht="17.25">
      <c r="A3187" s="98">
        <v>3184</v>
      </c>
      <c r="B3187" s="98" t="s">
        <v>10637</v>
      </c>
      <c r="C3187" s="146" t="s">
        <v>10895</v>
      </c>
      <c r="D3187" s="140" t="s">
        <v>10896</v>
      </c>
      <c r="E3187" s="114">
        <v>1</v>
      </c>
      <c r="F3187" s="105"/>
    </row>
    <row r="3188" spans="1:6" ht="17.25">
      <c r="A3188" s="98">
        <v>3185</v>
      </c>
      <c r="B3188" s="98" t="s">
        <v>10637</v>
      </c>
      <c r="C3188" s="146" t="s">
        <v>10897</v>
      </c>
      <c r="D3188" s="140" t="s">
        <v>8670</v>
      </c>
      <c r="E3188" s="114">
        <v>2</v>
      </c>
      <c r="F3188" s="105"/>
    </row>
    <row r="3189" spans="1:6" ht="17.25">
      <c r="A3189" s="98">
        <v>3186</v>
      </c>
      <c r="B3189" s="98" t="s">
        <v>10637</v>
      </c>
      <c r="C3189" s="146" t="s">
        <v>10898</v>
      </c>
      <c r="D3189" s="140" t="s">
        <v>10899</v>
      </c>
      <c r="E3189" s="114">
        <v>1</v>
      </c>
      <c r="F3189" s="105"/>
    </row>
    <row r="3190" spans="1:6" ht="17.25">
      <c r="A3190" s="98">
        <v>3187</v>
      </c>
      <c r="B3190" s="98" t="s">
        <v>10637</v>
      </c>
      <c r="C3190" s="146" t="s">
        <v>10900</v>
      </c>
      <c r="D3190" s="140" t="s">
        <v>10901</v>
      </c>
      <c r="E3190" s="114">
        <v>2</v>
      </c>
      <c r="F3190" s="105"/>
    </row>
    <row r="3191" spans="1:6" ht="17.25">
      <c r="A3191" s="98">
        <v>3188</v>
      </c>
      <c r="B3191" s="98" t="s">
        <v>10637</v>
      </c>
      <c r="C3191" s="146" t="s">
        <v>10902</v>
      </c>
      <c r="D3191" s="140" t="s">
        <v>10903</v>
      </c>
      <c r="E3191" s="114">
        <v>3</v>
      </c>
      <c r="F3191" s="105"/>
    </row>
    <row r="3192" spans="1:6" ht="17.25">
      <c r="A3192" s="98">
        <v>3189</v>
      </c>
      <c r="B3192" s="98" t="s">
        <v>10637</v>
      </c>
      <c r="C3192" s="144" t="s">
        <v>10904</v>
      </c>
      <c r="D3192" s="140" t="s">
        <v>10905</v>
      </c>
      <c r="E3192" s="145">
        <v>1</v>
      </c>
      <c r="F3192" s="105"/>
    </row>
    <row r="3193" spans="1:6" ht="17.25">
      <c r="A3193" s="98">
        <v>3190</v>
      </c>
      <c r="B3193" s="98" t="s">
        <v>10637</v>
      </c>
      <c r="C3193" s="144" t="s">
        <v>10906</v>
      </c>
      <c r="D3193" s="140" t="s">
        <v>10907</v>
      </c>
      <c r="E3193" s="145">
        <v>1</v>
      </c>
      <c r="F3193" s="105"/>
    </row>
    <row r="3194" spans="1:6" ht="17.25">
      <c r="A3194" s="98">
        <v>3191</v>
      </c>
      <c r="B3194" s="98" t="s">
        <v>10637</v>
      </c>
      <c r="C3194" s="144" t="s">
        <v>10908</v>
      </c>
      <c r="D3194" s="140" t="s">
        <v>10909</v>
      </c>
      <c r="E3194" s="145">
        <v>5</v>
      </c>
      <c r="F3194" s="105"/>
    </row>
    <row r="3195" spans="1:6" ht="17.25">
      <c r="A3195" s="98">
        <v>3192</v>
      </c>
      <c r="B3195" s="98" t="s">
        <v>10637</v>
      </c>
      <c r="C3195" s="144" t="s">
        <v>10910</v>
      </c>
      <c r="D3195" s="140" t="s">
        <v>10911</v>
      </c>
      <c r="E3195" s="145">
        <v>5</v>
      </c>
      <c r="F3195" s="105"/>
    </row>
    <row r="3196" spans="1:6" ht="17.25">
      <c r="A3196" s="98">
        <v>3193</v>
      </c>
      <c r="B3196" s="98" t="s">
        <v>10637</v>
      </c>
      <c r="C3196" s="144" t="s">
        <v>10912</v>
      </c>
      <c r="D3196" s="140" t="s">
        <v>10913</v>
      </c>
      <c r="E3196" s="114">
        <v>1</v>
      </c>
      <c r="F3196" s="105"/>
    </row>
    <row r="3197" spans="1:6" ht="17.25">
      <c r="A3197" s="98">
        <v>3194</v>
      </c>
      <c r="B3197" s="98" t="s">
        <v>10637</v>
      </c>
      <c r="C3197" s="146" t="s">
        <v>10914</v>
      </c>
      <c r="D3197" s="140" t="s">
        <v>10915</v>
      </c>
      <c r="E3197" s="114">
        <v>3</v>
      </c>
      <c r="F3197" s="105"/>
    </row>
    <row r="3198" spans="1:6" ht="17.25">
      <c r="A3198" s="98">
        <v>3195</v>
      </c>
      <c r="B3198" s="98" t="s">
        <v>10637</v>
      </c>
      <c r="C3198" s="146" t="s">
        <v>10916</v>
      </c>
      <c r="D3198" s="140" t="s">
        <v>10917</v>
      </c>
      <c r="E3198" s="114">
        <v>2</v>
      </c>
      <c r="F3198" s="105"/>
    </row>
    <row r="3199" spans="1:6" ht="17.25">
      <c r="A3199" s="98">
        <v>3196</v>
      </c>
      <c r="B3199" s="98" t="s">
        <v>10637</v>
      </c>
      <c r="C3199" s="146" t="s">
        <v>10918</v>
      </c>
      <c r="D3199" s="140" t="s">
        <v>10919</v>
      </c>
      <c r="E3199" s="114">
        <v>3</v>
      </c>
      <c r="F3199" s="105"/>
    </row>
    <row r="3200" spans="1:6" ht="17.25">
      <c r="A3200" s="98">
        <v>3197</v>
      </c>
      <c r="B3200" s="98" t="s">
        <v>10637</v>
      </c>
      <c r="C3200" s="146" t="s">
        <v>10920</v>
      </c>
      <c r="D3200" s="140" t="s">
        <v>10921</v>
      </c>
      <c r="E3200" s="114">
        <v>2</v>
      </c>
      <c r="F3200" s="105"/>
    </row>
    <row r="3201" spans="1:6" ht="17.25">
      <c r="A3201" s="98">
        <v>3198</v>
      </c>
      <c r="B3201" s="98" t="s">
        <v>10637</v>
      </c>
      <c r="C3201" s="146" t="s">
        <v>10922</v>
      </c>
      <c r="D3201" s="140" t="s">
        <v>10923</v>
      </c>
      <c r="E3201" s="114">
        <v>1</v>
      </c>
      <c r="F3201" s="105"/>
    </row>
    <row r="3202" spans="1:6" ht="17.25">
      <c r="A3202" s="98">
        <v>3199</v>
      </c>
      <c r="B3202" s="98" t="s">
        <v>10637</v>
      </c>
      <c r="C3202" s="146" t="s">
        <v>10924</v>
      </c>
      <c r="D3202" s="140" t="s">
        <v>10925</v>
      </c>
      <c r="E3202" s="114">
        <v>2</v>
      </c>
      <c r="F3202" s="105"/>
    </row>
    <row r="3203" spans="1:6" ht="17.25">
      <c r="A3203" s="98">
        <v>3200</v>
      </c>
      <c r="B3203" s="98" t="s">
        <v>10637</v>
      </c>
      <c r="C3203" s="146" t="s">
        <v>10926</v>
      </c>
      <c r="D3203" s="140" t="s">
        <v>10927</v>
      </c>
      <c r="E3203" s="114">
        <v>5</v>
      </c>
      <c r="F3203" s="105"/>
    </row>
    <row r="3204" spans="1:6" ht="17.25">
      <c r="A3204" s="98">
        <v>3201</v>
      </c>
      <c r="B3204" s="98" t="s">
        <v>10637</v>
      </c>
      <c r="C3204" s="146" t="s">
        <v>10928</v>
      </c>
      <c r="D3204" s="140" t="s">
        <v>10929</v>
      </c>
      <c r="E3204" s="114">
        <v>4</v>
      </c>
      <c r="F3204" s="105"/>
    </row>
    <row r="3205" spans="1:6" ht="17.25">
      <c r="A3205" s="98">
        <v>3202</v>
      </c>
      <c r="B3205" s="98" t="s">
        <v>10637</v>
      </c>
      <c r="C3205" s="146" t="s">
        <v>10930</v>
      </c>
      <c r="D3205" s="140" t="s">
        <v>10931</v>
      </c>
      <c r="E3205" s="114">
        <v>1</v>
      </c>
      <c r="F3205" s="105"/>
    </row>
    <row r="3206" spans="1:6" ht="17.25">
      <c r="A3206" s="98">
        <v>3203</v>
      </c>
      <c r="B3206" s="98" t="s">
        <v>10637</v>
      </c>
      <c r="C3206" s="146" t="s">
        <v>10932</v>
      </c>
      <c r="D3206" s="140" t="s">
        <v>10933</v>
      </c>
      <c r="E3206" s="114">
        <v>4</v>
      </c>
      <c r="F3206" s="105"/>
    </row>
    <row r="3207" spans="1:6" ht="17.25">
      <c r="A3207" s="98">
        <v>3204</v>
      </c>
      <c r="B3207" s="98" t="s">
        <v>10637</v>
      </c>
      <c r="C3207" s="146" t="s">
        <v>10934</v>
      </c>
      <c r="D3207" s="140" t="s">
        <v>10935</v>
      </c>
      <c r="E3207" s="114">
        <v>1</v>
      </c>
      <c r="F3207" s="105"/>
    </row>
    <row r="3208" spans="1:6" ht="17.25">
      <c r="A3208" s="98">
        <v>3205</v>
      </c>
      <c r="B3208" s="98" t="s">
        <v>10637</v>
      </c>
      <c r="C3208" s="146" t="s">
        <v>10936</v>
      </c>
      <c r="D3208" s="140" t="s">
        <v>10937</v>
      </c>
      <c r="E3208" s="114">
        <v>3</v>
      </c>
      <c r="F3208" s="105"/>
    </row>
    <row r="3209" spans="1:6" ht="17.25">
      <c r="A3209" s="98">
        <v>3206</v>
      </c>
      <c r="B3209" s="98" t="s">
        <v>10637</v>
      </c>
      <c r="C3209" s="146" t="s">
        <v>10938</v>
      </c>
      <c r="D3209" s="140" t="s">
        <v>10939</v>
      </c>
      <c r="E3209" s="114">
        <v>3</v>
      </c>
      <c r="F3209" s="105"/>
    </row>
    <row r="3210" spans="1:6" ht="17.25">
      <c r="A3210" s="98">
        <v>3207</v>
      </c>
      <c r="B3210" s="98" t="s">
        <v>10637</v>
      </c>
      <c r="C3210" s="146" t="s">
        <v>10940</v>
      </c>
      <c r="D3210" s="140" t="s">
        <v>10941</v>
      </c>
      <c r="E3210" s="114">
        <v>1</v>
      </c>
      <c r="F3210" s="105"/>
    </row>
    <row r="3211" spans="1:6" ht="17.25">
      <c r="A3211" s="98">
        <v>3208</v>
      </c>
      <c r="B3211" s="98" t="s">
        <v>10637</v>
      </c>
      <c r="C3211" s="146" t="s">
        <v>10942</v>
      </c>
      <c r="D3211" s="140" t="s">
        <v>10943</v>
      </c>
      <c r="E3211" s="114">
        <v>1</v>
      </c>
      <c r="F3211" s="105"/>
    </row>
    <row r="3212" spans="1:6" ht="17.25">
      <c r="A3212" s="98">
        <v>3209</v>
      </c>
      <c r="B3212" s="98" t="s">
        <v>10637</v>
      </c>
      <c r="C3212" s="146" t="s">
        <v>10944</v>
      </c>
      <c r="D3212" s="140" t="s">
        <v>10945</v>
      </c>
      <c r="E3212" s="114">
        <v>2</v>
      </c>
      <c r="F3212" s="105"/>
    </row>
    <row r="3213" spans="1:6" ht="17.25">
      <c r="A3213" s="98">
        <v>3210</v>
      </c>
      <c r="B3213" s="98" t="s">
        <v>10637</v>
      </c>
      <c r="C3213" s="146" t="s">
        <v>10870</v>
      </c>
      <c r="D3213" s="140" t="s">
        <v>10946</v>
      </c>
      <c r="E3213" s="114">
        <v>2</v>
      </c>
      <c r="F3213" s="105"/>
    </row>
    <row r="3214" spans="1:6" ht="17.25">
      <c r="A3214" s="98">
        <v>3211</v>
      </c>
      <c r="B3214" s="98" t="s">
        <v>10637</v>
      </c>
      <c r="C3214" s="146" t="s">
        <v>10947</v>
      </c>
      <c r="D3214" s="140" t="s">
        <v>10948</v>
      </c>
      <c r="E3214" s="114">
        <v>2</v>
      </c>
      <c r="F3214" s="105"/>
    </row>
    <row r="3215" spans="1:6" ht="17.25">
      <c r="A3215" s="98">
        <v>3212</v>
      </c>
      <c r="B3215" s="98" t="s">
        <v>10637</v>
      </c>
      <c r="C3215" s="146" t="s">
        <v>10949</v>
      </c>
      <c r="D3215" s="140" t="s">
        <v>10950</v>
      </c>
      <c r="E3215" s="114">
        <v>3</v>
      </c>
      <c r="F3215" s="105"/>
    </row>
    <row r="3216" spans="1:6" ht="17.25">
      <c r="A3216" s="98">
        <v>3213</v>
      </c>
      <c r="B3216" s="98" t="s">
        <v>10637</v>
      </c>
      <c r="C3216" s="146" t="s">
        <v>10951</v>
      </c>
      <c r="D3216" s="140" t="s">
        <v>10952</v>
      </c>
      <c r="E3216" s="114">
        <v>1</v>
      </c>
      <c r="F3216" s="105"/>
    </row>
    <row r="3217" spans="1:6" ht="17.25">
      <c r="A3217" s="98">
        <v>3214</v>
      </c>
      <c r="B3217" s="98" t="s">
        <v>10637</v>
      </c>
      <c r="C3217" s="146" t="s">
        <v>10953</v>
      </c>
      <c r="D3217" s="140" t="s">
        <v>10954</v>
      </c>
      <c r="E3217" s="114">
        <v>1</v>
      </c>
      <c r="F3217" s="105"/>
    </row>
    <row r="3218" spans="1:6" ht="17.25">
      <c r="A3218" s="98">
        <v>3215</v>
      </c>
      <c r="B3218" s="98" t="s">
        <v>10637</v>
      </c>
      <c r="C3218" s="146" t="s">
        <v>10955</v>
      </c>
      <c r="D3218" s="140" t="s">
        <v>10956</v>
      </c>
      <c r="E3218" s="114">
        <v>1</v>
      </c>
      <c r="F3218" s="105"/>
    </row>
    <row r="3219" spans="1:6" ht="17.25">
      <c r="A3219" s="98">
        <v>3216</v>
      </c>
      <c r="B3219" s="98" t="s">
        <v>10637</v>
      </c>
      <c r="C3219" s="146" t="s">
        <v>10957</v>
      </c>
      <c r="D3219" s="140" t="s">
        <v>10958</v>
      </c>
      <c r="E3219" s="114">
        <v>2</v>
      </c>
      <c r="F3219" s="105"/>
    </row>
    <row r="3220" spans="1:6" ht="17.25">
      <c r="A3220" s="98">
        <v>3217</v>
      </c>
      <c r="B3220" s="98" t="s">
        <v>10637</v>
      </c>
      <c r="C3220" s="146" t="s">
        <v>10959</v>
      </c>
      <c r="D3220" s="140" t="s">
        <v>10960</v>
      </c>
      <c r="E3220" s="114">
        <v>1</v>
      </c>
      <c r="F3220" s="105"/>
    </row>
    <row r="3221" spans="1:6" ht="17.25">
      <c r="A3221" s="98">
        <v>3218</v>
      </c>
      <c r="B3221" s="98" t="s">
        <v>10637</v>
      </c>
      <c r="C3221" s="146" t="s">
        <v>10961</v>
      </c>
      <c r="D3221" s="140" t="s">
        <v>10962</v>
      </c>
      <c r="E3221" s="114">
        <v>2</v>
      </c>
      <c r="F3221" s="105"/>
    </row>
    <row r="3222" spans="1:6" ht="17.25">
      <c r="A3222" s="98">
        <v>3219</v>
      </c>
      <c r="B3222" s="98" t="s">
        <v>10637</v>
      </c>
      <c r="C3222" s="146" t="s">
        <v>10963</v>
      </c>
      <c r="D3222" s="140" t="s">
        <v>10964</v>
      </c>
      <c r="E3222" s="114">
        <v>2</v>
      </c>
      <c r="F3222" s="105"/>
    </row>
    <row r="3223" spans="1:6" ht="17.25">
      <c r="A3223" s="98">
        <v>3220</v>
      </c>
      <c r="B3223" s="98" t="s">
        <v>10637</v>
      </c>
      <c r="C3223" s="146" t="s">
        <v>10965</v>
      </c>
      <c r="D3223" s="140" t="s">
        <v>10966</v>
      </c>
      <c r="E3223" s="114">
        <v>1</v>
      </c>
      <c r="F3223" s="105"/>
    </row>
    <row r="3224" spans="1:6" ht="17.25">
      <c r="A3224" s="98">
        <v>3221</v>
      </c>
      <c r="B3224" s="98" t="s">
        <v>10637</v>
      </c>
      <c r="C3224" s="146" t="s">
        <v>10967</v>
      </c>
      <c r="D3224" s="140" t="s">
        <v>10968</v>
      </c>
      <c r="E3224" s="114">
        <v>3</v>
      </c>
      <c r="F3224" s="105"/>
    </row>
    <row r="3225" spans="1:6" ht="17.25">
      <c r="A3225" s="98">
        <v>3222</v>
      </c>
      <c r="B3225" s="98" t="s">
        <v>10637</v>
      </c>
      <c r="C3225" s="146" t="s">
        <v>10969</v>
      </c>
      <c r="D3225" s="140" t="s">
        <v>10970</v>
      </c>
      <c r="E3225" s="114">
        <v>1</v>
      </c>
      <c r="F3225" s="105"/>
    </row>
    <row r="3226" spans="1:6" ht="17.25">
      <c r="A3226" s="98">
        <v>3223</v>
      </c>
      <c r="B3226" s="98" t="s">
        <v>10637</v>
      </c>
      <c r="C3226" s="146" t="s">
        <v>10971</v>
      </c>
      <c r="D3226" s="140" t="s">
        <v>10972</v>
      </c>
      <c r="E3226" s="114">
        <v>2</v>
      </c>
      <c r="F3226" s="105"/>
    </row>
    <row r="3227" spans="1:6" ht="17.25">
      <c r="A3227" s="98">
        <v>3224</v>
      </c>
      <c r="B3227" s="98" t="s">
        <v>10637</v>
      </c>
      <c r="C3227" s="146" t="s">
        <v>10973</v>
      </c>
      <c r="D3227" s="140" t="s">
        <v>10974</v>
      </c>
      <c r="E3227" s="114">
        <v>1</v>
      </c>
      <c r="F3227" s="105"/>
    </row>
    <row r="3228" spans="1:6" ht="17.25">
      <c r="A3228" s="98">
        <v>3225</v>
      </c>
      <c r="B3228" s="98" t="s">
        <v>10637</v>
      </c>
      <c r="C3228" s="146" t="s">
        <v>10975</v>
      </c>
      <c r="D3228" s="140" t="s">
        <v>10976</v>
      </c>
      <c r="E3228" s="114">
        <v>2</v>
      </c>
      <c r="F3228" s="105"/>
    </row>
    <row r="3229" spans="1:6" ht="17.25">
      <c r="A3229" s="98">
        <v>3226</v>
      </c>
      <c r="B3229" s="98" t="s">
        <v>10637</v>
      </c>
      <c r="C3229" s="146" t="s">
        <v>10977</v>
      </c>
      <c r="D3229" s="140" t="s">
        <v>10978</v>
      </c>
      <c r="E3229" s="114">
        <v>1</v>
      </c>
      <c r="F3229" s="105"/>
    </row>
    <row r="3230" spans="1:6" ht="17.25">
      <c r="A3230" s="98">
        <v>3227</v>
      </c>
      <c r="B3230" s="98" t="s">
        <v>10637</v>
      </c>
      <c r="C3230" s="146" t="s">
        <v>10979</v>
      </c>
      <c r="D3230" s="140" t="s">
        <v>10980</v>
      </c>
      <c r="E3230" s="114">
        <v>2</v>
      </c>
      <c r="F3230" s="105"/>
    </row>
    <row r="3231" spans="1:6" ht="17.25">
      <c r="A3231" s="98">
        <v>3228</v>
      </c>
      <c r="B3231" s="98" t="s">
        <v>10637</v>
      </c>
      <c r="C3231" s="146" t="s">
        <v>10981</v>
      </c>
      <c r="D3231" s="140" t="s">
        <v>10982</v>
      </c>
      <c r="E3231" s="114">
        <v>1</v>
      </c>
      <c r="F3231" s="105"/>
    </row>
    <row r="3232" spans="1:6" ht="17.25">
      <c r="A3232" s="98">
        <v>3229</v>
      </c>
      <c r="B3232" s="98" t="s">
        <v>10637</v>
      </c>
      <c r="C3232" s="146" t="s">
        <v>10983</v>
      </c>
      <c r="D3232" s="140" t="s">
        <v>10984</v>
      </c>
      <c r="E3232" s="114">
        <v>5</v>
      </c>
      <c r="F3232" s="105"/>
    </row>
    <row r="3233" spans="1:6" ht="17.25">
      <c r="A3233" s="98">
        <v>3230</v>
      </c>
      <c r="B3233" s="98" t="s">
        <v>10637</v>
      </c>
      <c r="C3233" s="146" t="s">
        <v>10985</v>
      </c>
      <c r="D3233" s="140" t="s">
        <v>10986</v>
      </c>
      <c r="E3233" s="114">
        <v>1</v>
      </c>
      <c r="F3233" s="105"/>
    </row>
    <row r="3234" spans="1:6" ht="17.25">
      <c r="A3234" s="98">
        <v>3231</v>
      </c>
      <c r="B3234" s="98" t="s">
        <v>10637</v>
      </c>
      <c r="C3234" s="146" t="s">
        <v>10987</v>
      </c>
      <c r="D3234" s="140" t="s">
        <v>10988</v>
      </c>
      <c r="E3234" s="114">
        <v>1</v>
      </c>
      <c r="F3234" s="105"/>
    </row>
    <row r="3235" spans="1:6" ht="17.25">
      <c r="A3235" s="98">
        <v>3232</v>
      </c>
      <c r="B3235" s="98" t="s">
        <v>10637</v>
      </c>
      <c r="C3235" s="146" t="s">
        <v>10989</v>
      </c>
      <c r="D3235" s="140" t="s">
        <v>10990</v>
      </c>
      <c r="E3235" s="114">
        <v>2</v>
      </c>
      <c r="F3235" s="105"/>
    </row>
    <row r="3236" spans="1:6" ht="17.25">
      <c r="A3236" s="98">
        <v>3233</v>
      </c>
      <c r="B3236" s="98" t="s">
        <v>10637</v>
      </c>
      <c r="C3236" s="146" t="s">
        <v>10991</v>
      </c>
      <c r="D3236" s="140" t="s">
        <v>10992</v>
      </c>
      <c r="E3236" s="114">
        <v>2</v>
      </c>
      <c r="F3236" s="105"/>
    </row>
    <row r="3237" spans="1:6" ht="17.25">
      <c r="A3237" s="98">
        <v>3234</v>
      </c>
      <c r="B3237" s="98" t="s">
        <v>10637</v>
      </c>
      <c r="C3237" s="146" t="s">
        <v>10993</v>
      </c>
      <c r="D3237" s="140" t="s">
        <v>10994</v>
      </c>
      <c r="E3237" s="114">
        <v>1</v>
      </c>
      <c r="F3237" s="105"/>
    </row>
    <row r="3238" spans="1:6" ht="17.25">
      <c r="A3238" s="98">
        <v>3235</v>
      </c>
      <c r="B3238" s="98" t="s">
        <v>10637</v>
      </c>
      <c r="C3238" s="146" t="s">
        <v>10995</v>
      </c>
      <c r="D3238" s="140" t="s">
        <v>10996</v>
      </c>
      <c r="E3238" s="114">
        <v>1</v>
      </c>
      <c r="F3238" s="105"/>
    </row>
    <row r="3239" spans="1:6" ht="17.25">
      <c r="A3239" s="98">
        <v>3236</v>
      </c>
      <c r="B3239" s="98" t="s">
        <v>10637</v>
      </c>
      <c r="C3239" s="146" t="s">
        <v>10997</v>
      </c>
      <c r="D3239" s="140" t="s">
        <v>10998</v>
      </c>
      <c r="E3239" s="114">
        <v>1</v>
      </c>
      <c r="F3239" s="105"/>
    </row>
    <row r="3240" spans="1:6" ht="17.25">
      <c r="A3240" s="98">
        <v>3237</v>
      </c>
      <c r="B3240" s="98" t="s">
        <v>10637</v>
      </c>
      <c r="C3240" s="146" t="s">
        <v>10999</v>
      </c>
      <c r="D3240" s="76" t="s">
        <v>11000</v>
      </c>
      <c r="E3240" s="114">
        <v>2</v>
      </c>
      <c r="F3240" s="105"/>
    </row>
    <row r="3241" spans="1:6" ht="17.25">
      <c r="A3241" s="98">
        <v>3238</v>
      </c>
      <c r="B3241" s="98" t="s">
        <v>10637</v>
      </c>
      <c r="C3241" s="146" t="s">
        <v>11001</v>
      </c>
      <c r="D3241" s="140" t="s">
        <v>11002</v>
      </c>
      <c r="E3241" s="114">
        <v>3</v>
      </c>
      <c r="F3241" s="105"/>
    </row>
    <row r="3242" spans="1:6" ht="17.25">
      <c r="A3242" s="98">
        <v>3239</v>
      </c>
      <c r="B3242" s="98" t="s">
        <v>10637</v>
      </c>
      <c r="C3242" s="146" t="s">
        <v>11003</v>
      </c>
      <c r="D3242" s="140" t="s">
        <v>11004</v>
      </c>
      <c r="E3242" s="114">
        <v>2</v>
      </c>
      <c r="F3242" s="105"/>
    </row>
    <row r="3243" spans="1:6" ht="17.25">
      <c r="A3243" s="98">
        <v>3240</v>
      </c>
      <c r="B3243" s="98" t="s">
        <v>10637</v>
      </c>
      <c r="C3243" s="146" t="s">
        <v>11005</v>
      </c>
      <c r="D3243" s="140" t="s">
        <v>11006</v>
      </c>
      <c r="E3243" s="114">
        <v>1</v>
      </c>
      <c r="F3243" s="105"/>
    </row>
    <row r="3244" spans="1:6" ht="17.25">
      <c r="A3244" s="98">
        <v>3241</v>
      </c>
      <c r="B3244" s="98" t="s">
        <v>10637</v>
      </c>
      <c r="C3244" s="146" t="s">
        <v>11007</v>
      </c>
      <c r="D3244" s="140" t="s">
        <v>11008</v>
      </c>
      <c r="E3244" s="114">
        <v>3</v>
      </c>
      <c r="F3244" s="105"/>
    </row>
    <row r="3245" spans="1:6" ht="17.25">
      <c r="A3245" s="98">
        <v>3242</v>
      </c>
      <c r="B3245" s="98" t="s">
        <v>10637</v>
      </c>
      <c r="C3245" s="146" t="s">
        <v>11009</v>
      </c>
      <c r="D3245" s="140" t="s">
        <v>11010</v>
      </c>
      <c r="E3245" s="114">
        <v>1</v>
      </c>
      <c r="F3245" s="105"/>
    </row>
    <row r="3246" spans="1:6" ht="17.25">
      <c r="A3246" s="98">
        <v>3243</v>
      </c>
      <c r="B3246" s="98" t="s">
        <v>10637</v>
      </c>
      <c r="C3246" s="146" t="s">
        <v>11011</v>
      </c>
      <c r="D3246" s="140" t="s">
        <v>11012</v>
      </c>
      <c r="E3246" s="114">
        <v>1</v>
      </c>
      <c r="F3246" s="105"/>
    </row>
    <row r="3247" spans="1:6" ht="17.25">
      <c r="A3247" s="98">
        <v>3244</v>
      </c>
      <c r="B3247" s="98" t="s">
        <v>10637</v>
      </c>
      <c r="C3247" s="146" t="s">
        <v>11013</v>
      </c>
      <c r="D3247" s="140" t="s">
        <v>11014</v>
      </c>
      <c r="E3247" s="114">
        <v>1</v>
      </c>
      <c r="F3247" s="105"/>
    </row>
    <row r="3248" spans="1:6" ht="17.25">
      <c r="A3248" s="98">
        <v>3245</v>
      </c>
      <c r="B3248" s="98" t="s">
        <v>10637</v>
      </c>
      <c r="C3248" s="146" t="s">
        <v>11015</v>
      </c>
      <c r="D3248" s="140" t="s">
        <v>11016</v>
      </c>
      <c r="E3248" s="114">
        <v>1</v>
      </c>
      <c r="F3248" s="105"/>
    </row>
    <row r="3249" spans="1:6" ht="17.25">
      <c r="A3249" s="98">
        <v>3246</v>
      </c>
      <c r="B3249" s="98" t="s">
        <v>10637</v>
      </c>
      <c r="C3249" s="146" t="s">
        <v>11017</v>
      </c>
      <c r="D3249" s="140" t="s">
        <v>11018</v>
      </c>
      <c r="E3249" s="114">
        <v>2</v>
      </c>
      <c r="F3249" s="105"/>
    </row>
    <row r="3250" spans="1:6" ht="17.25">
      <c r="A3250" s="98">
        <v>3247</v>
      </c>
      <c r="B3250" s="98" t="s">
        <v>10637</v>
      </c>
      <c r="C3250" s="146" t="s">
        <v>11019</v>
      </c>
      <c r="D3250" s="140" t="s">
        <v>11020</v>
      </c>
      <c r="E3250" s="114">
        <v>5</v>
      </c>
      <c r="F3250" s="105"/>
    </row>
    <row r="3251" spans="1:6" ht="17.25">
      <c r="A3251" s="98">
        <v>3248</v>
      </c>
      <c r="B3251" s="98" t="s">
        <v>10637</v>
      </c>
      <c r="C3251" s="146" t="s">
        <v>11021</v>
      </c>
      <c r="D3251" s="140" t="s">
        <v>11022</v>
      </c>
      <c r="E3251" s="114">
        <v>1</v>
      </c>
      <c r="F3251" s="105"/>
    </row>
    <row r="3252" spans="1:6" ht="17.25">
      <c r="A3252" s="98">
        <v>3249</v>
      </c>
      <c r="B3252" s="98" t="s">
        <v>10637</v>
      </c>
      <c r="C3252" s="146" t="s">
        <v>11023</v>
      </c>
      <c r="D3252" s="140" t="s">
        <v>11024</v>
      </c>
      <c r="E3252" s="114">
        <v>3</v>
      </c>
      <c r="F3252" s="105"/>
    </row>
    <row r="3253" spans="1:6" ht="17.25">
      <c r="A3253" s="98">
        <v>3250</v>
      </c>
      <c r="B3253" s="98" t="s">
        <v>10637</v>
      </c>
      <c r="C3253" s="146" t="s">
        <v>11025</v>
      </c>
      <c r="D3253" s="140" t="s">
        <v>11026</v>
      </c>
      <c r="E3253" s="114">
        <v>2</v>
      </c>
      <c r="F3253" s="105"/>
    </row>
    <row r="3254" spans="1:6" ht="17.25">
      <c r="A3254" s="98">
        <v>3251</v>
      </c>
      <c r="B3254" s="98" t="s">
        <v>10637</v>
      </c>
      <c r="C3254" s="146" t="s">
        <v>11027</v>
      </c>
      <c r="D3254" s="140" t="s">
        <v>11028</v>
      </c>
      <c r="E3254" s="114">
        <v>2</v>
      </c>
      <c r="F3254" s="105"/>
    </row>
    <row r="3255" spans="1:6" ht="17.25">
      <c r="A3255" s="98">
        <v>3252</v>
      </c>
      <c r="B3255" s="98" t="s">
        <v>10637</v>
      </c>
      <c r="C3255" s="146" t="s">
        <v>11029</v>
      </c>
      <c r="D3255" s="140" t="s">
        <v>11030</v>
      </c>
      <c r="E3255" s="114">
        <v>1</v>
      </c>
      <c r="F3255" s="105"/>
    </row>
    <row r="3256" spans="1:6" ht="17.25">
      <c r="A3256" s="98">
        <v>3253</v>
      </c>
      <c r="B3256" s="98" t="s">
        <v>10637</v>
      </c>
      <c r="C3256" s="146" t="s">
        <v>11031</v>
      </c>
      <c r="D3256" s="140" t="s">
        <v>11032</v>
      </c>
      <c r="E3256" s="114">
        <v>1</v>
      </c>
      <c r="F3256" s="105"/>
    </row>
    <row r="3257" spans="1:6" ht="17.25">
      <c r="A3257" s="98">
        <v>3254</v>
      </c>
      <c r="B3257" s="98" t="s">
        <v>10637</v>
      </c>
      <c r="C3257" s="146" t="s">
        <v>11033</v>
      </c>
      <c r="D3257" s="140" t="s">
        <v>11034</v>
      </c>
      <c r="E3257" s="114">
        <v>2</v>
      </c>
      <c r="F3257" s="105"/>
    </row>
    <row r="3258" spans="1:6" ht="17.25">
      <c r="A3258" s="98">
        <v>3255</v>
      </c>
      <c r="B3258" s="98" t="s">
        <v>10637</v>
      </c>
      <c r="C3258" s="146" t="s">
        <v>11035</v>
      </c>
      <c r="D3258" s="140" t="s">
        <v>11036</v>
      </c>
      <c r="E3258" s="114">
        <v>4</v>
      </c>
      <c r="F3258" s="105"/>
    </row>
    <row r="3259" spans="1:6" ht="17.25">
      <c r="A3259" s="98">
        <v>3256</v>
      </c>
      <c r="B3259" s="98" t="s">
        <v>10637</v>
      </c>
      <c r="C3259" s="146" t="s">
        <v>11037</v>
      </c>
      <c r="D3259" s="140" t="s">
        <v>11038</v>
      </c>
      <c r="E3259" s="114">
        <v>1</v>
      </c>
      <c r="F3259" s="105"/>
    </row>
    <row r="3260" spans="1:6" ht="17.25">
      <c r="A3260" s="98">
        <v>3257</v>
      </c>
      <c r="B3260" s="98" t="s">
        <v>10637</v>
      </c>
      <c r="C3260" s="146" t="s">
        <v>11039</v>
      </c>
      <c r="D3260" s="140" t="s">
        <v>11040</v>
      </c>
      <c r="E3260" s="114">
        <v>2</v>
      </c>
      <c r="F3260" s="105"/>
    </row>
    <row r="3261" spans="1:6" ht="17.25">
      <c r="A3261" s="98">
        <v>3258</v>
      </c>
      <c r="B3261" s="98" t="s">
        <v>10637</v>
      </c>
      <c r="C3261" s="146" t="s">
        <v>11041</v>
      </c>
      <c r="D3261" s="140" t="s">
        <v>11042</v>
      </c>
      <c r="E3261" s="114">
        <v>3</v>
      </c>
      <c r="F3261" s="105"/>
    </row>
    <row r="3262" spans="1:6" ht="17.25">
      <c r="A3262" s="98">
        <v>3259</v>
      </c>
      <c r="B3262" s="98" t="s">
        <v>10637</v>
      </c>
      <c r="C3262" s="146" t="s">
        <v>11043</v>
      </c>
      <c r="D3262" s="140" t="s">
        <v>11044</v>
      </c>
      <c r="E3262" s="114">
        <v>1</v>
      </c>
      <c r="F3262" s="105"/>
    </row>
    <row r="3263" spans="1:6" ht="17.25">
      <c r="A3263" s="98">
        <v>3260</v>
      </c>
      <c r="B3263" s="98" t="s">
        <v>10637</v>
      </c>
      <c r="C3263" s="146" t="s">
        <v>11045</v>
      </c>
      <c r="D3263" s="140" t="s">
        <v>11046</v>
      </c>
      <c r="E3263" s="114">
        <v>4</v>
      </c>
      <c r="F3263" s="105"/>
    </row>
    <row r="3264" spans="1:6" ht="17.25">
      <c r="A3264" s="98">
        <v>3261</v>
      </c>
      <c r="B3264" s="98" t="s">
        <v>10637</v>
      </c>
      <c r="C3264" s="146" t="s">
        <v>11047</v>
      </c>
      <c r="D3264" s="140" t="s">
        <v>11048</v>
      </c>
      <c r="E3264" s="114">
        <v>4</v>
      </c>
      <c r="F3264" s="105"/>
    </row>
    <row r="3265" spans="1:6" ht="17.25">
      <c r="A3265" s="98">
        <v>3262</v>
      </c>
      <c r="B3265" s="98" t="s">
        <v>10637</v>
      </c>
      <c r="C3265" s="146" t="s">
        <v>11049</v>
      </c>
      <c r="D3265" s="140" t="s">
        <v>11050</v>
      </c>
      <c r="E3265" s="114">
        <v>5</v>
      </c>
      <c r="F3265" s="105"/>
    </row>
    <row r="3266" spans="1:6" ht="17.25">
      <c r="A3266" s="98">
        <v>3263</v>
      </c>
      <c r="B3266" s="98" t="s">
        <v>10637</v>
      </c>
      <c r="C3266" s="146" t="s">
        <v>11051</v>
      </c>
      <c r="D3266" s="140" t="s">
        <v>11052</v>
      </c>
      <c r="E3266" s="114">
        <v>1</v>
      </c>
      <c r="F3266" s="105"/>
    </row>
    <row r="3267" spans="1:6" ht="17.25">
      <c r="A3267" s="98">
        <v>3264</v>
      </c>
      <c r="B3267" s="98" t="s">
        <v>10637</v>
      </c>
      <c r="C3267" s="146" t="s">
        <v>11053</v>
      </c>
      <c r="D3267" s="140" t="s">
        <v>11054</v>
      </c>
      <c r="E3267" s="114">
        <v>1</v>
      </c>
      <c r="F3267" s="105"/>
    </row>
    <row r="3268" spans="1:6" ht="17.25">
      <c r="A3268" s="98">
        <v>3265</v>
      </c>
      <c r="B3268" s="98" t="s">
        <v>10637</v>
      </c>
      <c r="C3268" s="146" t="s">
        <v>11055</v>
      </c>
      <c r="D3268" s="140" t="s">
        <v>11056</v>
      </c>
      <c r="E3268" s="114">
        <v>1</v>
      </c>
      <c r="F3268" s="105"/>
    </row>
    <row r="3269" spans="1:6" ht="17.25">
      <c r="A3269" s="98">
        <v>3266</v>
      </c>
      <c r="B3269" s="98" t="s">
        <v>10637</v>
      </c>
      <c r="C3269" s="146" t="s">
        <v>11057</v>
      </c>
      <c r="D3269" s="140" t="s">
        <v>11058</v>
      </c>
      <c r="E3269" s="114">
        <v>1</v>
      </c>
      <c r="F3269" s="105"/>
    </row>
    <row r="3270" spans="1:6" ht="17.25">
      <c r="A3270" s="98">
        <v>3267</v>
      </c>
      <c r="B3270" s="98" t="s">
        <v>10637</v>
      </c>
      <c r="C3270" s="146" t="s">
        <v>11059</v>
      </c>
      <c r="D3270" s="140" t="s">
        <v>11060</v>
      </c>
      <c r="E3270" s="114">
        <v>1</v>
      </c>
      <c r="F3270" s="105"/>
    </row>
    <row r="3271" spans="1:6" ht="17.25">
      <c r="A3271" s="98">
        <v>3268</v>
      </c>
      <c r="B3271" s="98" t="s">
        <v>10637</v>
      </c>
      <c r="C3271" s="146" t="s">
        <v>11061</v>
      </c>
      <c r="D3271" s="140" t="s">
        <v>11062</v>
      </c>
      <c r="E3271" s="114">
        <v>1</v>
      </c>
      <c r="F3271" s="105"/>
    </row>
    <row r="3272" spans="1:6" ht="17.25">
      <c r="A3272" s="98">
        <v>3269</v>
      </c>
      <c r="B3272" s="98" t="s">
        <v>10637</v>
      </c>
      <c r="C3272" s="146" t="s">
        <v>11063</v>
      </c>
      <c r="D3272" s="140" t="s">
        <v>11064</v>
      </c>
      <c r="E3272" s="114">
        <v>2</v>
      </c>
      <c r="F3272" s="105"/>
    </row>
    <row r="3273" spans="1:6" ht="17.25">
      <c r="A3273" s="98">
        <v>3270</v>
      </c>
      <c r="B3273" s="98" t="s">
        <v>10637</v>
      </c>
      <c r="C3273" s="146" t="s">
        <v>11065</v>
      </c>
      <c r="D3273" s="140" t="s">
        <v>11066</v>
      </c>
      <c r="E3273" s="114">
        <v>1</v>
      </c>
      <c r="F3273" s="105"/>
    </row>
    <row r="3274" spans="1:6" ht="17.25">
      <c r="A3274" s="98">
        <v>3271</v>
      </c>
      <c r="B3274" s="98" t="s">
        <v>10637</v>
      </c>
      <c r="C3274" s="146" t="s">
        <v>11067</v>
      </c>
      <c r="D3274" s="140" t="s">
        <v>11068</v>
      </c>
      <c r="E3274" s="114">
        <v>2</v>
      </c>
      <c r="F3274" s="105"/>
    </row>
    <row r="3275" spans="1:6" ht="17.25">
      <c r="A3275" s="98">
        <v>3272</v>
      </c>
      <c r="B3275" s="98" t="s">
        <v>10637</v>
      </c>
      <c r="C3275" s="146" t="s">
        <v>11069</v>
      </c>
      <c r="D3275" s="140" t="s">
        <v>11070</v>
      </c>
      <c r="E3275" s="114">
        <v>1</v>
      </c>
      <c r="F3275" s="105"/>
    </row>
    <row r="3276" spans="1:6" ht="17.25">
      <c r="A3276" s="98">
        <v>3273</v>
      </c>
      <c r="B3276" s="98" t="s">
        <v>10637</v>
      </c>
      <c r="C3276" s="146" t="s">
        <v>11071</v>
      </c>
      <c r="D3276" s="140" t="s">
        <v>11072</v>
      </c>
      <c r="E3276" s="114">
        <v>1</v>
      </c>
      <c r="F3276" s="105"/>
    </row>
    <row r="3277" spans="1:6" ht="17.25">
      <c r="A3277" s="98">
        <v>3274</v>
      </c>
      <c r="B3277" s="98" t="s">
        <v>10637</v>
      </c>
      <c r="C3277" s="146" t="s">
        <v>11073</v>
      </c>
      <c r="D3277" s="140" t="s">
        <v>11074</v>
      </c>
      <c r="E3277" s="114">
        <v>1</v>
      </c>
      <c r="F3277" s="105"/>
    </row>
    <row r="3278" spans="1:6" ht="17.25">
      <c r="A3278" s="98">
        <v>3275</v>
      </c>
      <c r="B3278" s="98" t="s">
        <v>10637</v>
      </c>
      <c r="C3278" s="146" t="s">
        <v>11075</v>
      </c>
      <c r="D3278" s="140" t="s">
        <v>11076</v>
      </c>
      <c r="E3278" s="114">
        <v>2</v>
      </c>
      <c r="F3278" s="105"/>
    </row>
    <row r="3279" spans="1:6" ht="17.25">
      <c r="A3279" s="98">
        <v>3276</v>
      </c>
      <c r="B3279" s="98" t="s">
        <v>10637</v>
      </c>
      <c r="C3279" s="146" t="s">
        <v>11077</v>
      </c>
      <c r="D3279" s="140" t="s">
        <v>11078</v>
      </c>
      <c r="E3279" s="114">
        <v>3</v>
      </c>
      <c r="F3279" s="105"/>
    </row>
    <row r="3280" spans="1:6" ht="17.25">
      <c r="A3280" s="98">
        <v>3277</v>
      </c>
      <c r="B3280" s="98" t="s">
        <v>10637</v>
      </c>
      <c r="C3280" s="146" t="s">
        <v>11079</v>
      </c>
      <c r="D3280" s="140" t="s">
        <v>11080</v>
      </c>
      <c r="E3280" s="114">
        <v>2</v>
      </c>
      <c r="F3280" s="105"/>
    </row>
    <row r="3281" spans="1:6" ht="17.25">
      <c r="A3281" s="98">
        <v>3278</v>
      </c>
      <c r="B3281" s="98" t="s">
        <v>10637</v>
      </c>
      <c r="C3281" s="146" t="s">
        <v>11081</v>
      </c>
      <c r="D3281" s="140" t="s">
        <v>11082</v>
      </c>
      <c r="E3281" s="114">
        <v>2</v>
      </c>
      <c r="F3281" s="105"/>
    </row>
    <row r="3282" spans="1:6" ht="17.25">
      <c r="A3282" s="98">
        <v>3279</v>
      </c>
      <c r="B3282" s="98" t="s">
        <v>10637</v>
      </c>
      <c r="C3282" s="146" t="s">
        <v>11083</v>
      </c>
      <c r="D3282" s="140" t="s">
        <v>11084</v>
      </c>
      <c r="E3282" s="114">
        <v>2</v>
      </c>
      <c r="F3282" s="105"/>
    </row>
    <row r="3283" spans="1:6" ht="17.25">
      <c r="A3283" s="98">
        <v>3280</v>
      </c>
      <c r="B3283" s="98" t="s">
        <v>10637</v>
      </c>
      <c r="C3283" s="146" t="s">
        <v>11085</v>
      </c>
      <c r="D3283" s="140" t="s">
        <v>11086</v>
      </c>
      <c r="E3283" s="114">
        <v>1</v>
      </c>
      <c r="F3283" s="105"/>
    </row>
    <row r="3284" spans="1:6" ht="17.25">
      <c r="A3284" s="98">
        <v>3281</v>
      </c>
      <c r="B3284" s="98" t="s">
        <v>10637</v>
      </c>
      <c r="C3284" s="146" t="s">
        <v>11087</v>
      </c>
      <c r="D3284" s="140" t="s">
        <v>11088</v>
      </c>
      <c r="E3284" s="114">
        <v>2</v>
      </c>
      <c r="F3284" s="105"/>
    </row>
    <row r="3285" spans="1:6" ht="17.25">
      <c r="A3285" s="98">
        <v>3282</v>
      </c>
      <c r="B3285" s="98" t="s">
        <v>10637</v>
      </c>
      <c r="C3285" s="146" t="s">
        <v>11089</v>
      </c>
      <c r="D3285" s="140" t="s">
        <v>11090</v>
      </c>
      <c r="E3285" s="114">
        <v>3</v>
      </c>
      <c r="F3285" s="105"/>
    </row>
    <row r="3286" spans="1:6" ht="17.25">
      <c r="A3286" s="98">
        <v>3283</v>
      </c>
      <c r="B3286" s="98" t="s">
        <v>10637</v>
      </c>
      <c r="C3286" s="146" t="s">
        <v>11091</v>
      </c>
      <c r="D3286" s="140" t="s">
        <v>11092</v>
      </c>
      <c r="E3286" s="114">
        <v>1</v>
      </c>
      <c r="F3286" s="105"/>
    </row>
    <row r="3287" spans="1:6" ht="17.25">
      <c r="A3287" s="98">
        <v>3284</v>
      </c>
      <c r="B3287" s="98" t="s">
        <v>10637</v>
      </c>
      <c r="C3287" s="146" t="s">
        <v>11093</v>
      </c>
      <c r="D3287" s="140" t="s">
        <v>11094</v>
      </c>
      <c r="E3287" s="114">
        <v>1</v>
      </c>
      <c r="F3287" s="105"/>
    </row>
    <row r="3288" spans="1:6" ht="17.25">
      <c r="A3288" s="98">
        <v>3285</v>
      </c>
      <c r="B3288" s="98" t="s">
        <v>10637</v>
      </c>
      <c r="C3288" s="146" t="s">
        <v>11095</v>
      </c>
      <c r="D3288" s="140" t="s">
        <v>11096</v>
      </c>
      <c r="E3288" s="114">
        <v>2</v>
      </c>
      <c r="F3288" s="105"/>
    </row>
    <row r="3289" spans="1:6" ht="17.25">
      <c r="A3289" s="98">
        <v>3286</v>
      </c>
      <c r="B3289" s="98" t="s">
        <v>10637</v>
      </c>
      <c r="C3289" s="149" t="s">
        <v>11097</v>
      </c>
      <c r="D3289" s="140" t="s">
        <v>11098</v>
      </c>
      <c r="E3289" s="114">
        <v>2</v>
      </c>
      <c r="F3289" s="105"/>
    </row>
    <row r="3290" spans="1:6" ht="17.25">
      <c r="A3290" s="98">
        <v>3287</v>
      </c>
      <c r="B3290" s="98" t="s">
        <v>10637</v>
      </c>
      <c r="C3290" s="146" t="s">
        <v>11099</v>
      </c>
      <c r="D3290" s="140" t="s">
        <v>11100</v>
      </c>
      <c r="E3290" s="114">
        <v>3</v>
      </c>
      <c r="F3290" s="105"/>
    </row>
    <row r="3291" spans="1:6" ht="17.25">
      <c r="A3291" s="98">
        <v>3288</v>
      </c>
      <c r="B3291" s="98" t="s">
        <v>10637</v>
      </c>
      <c r="C3291" s="146" t="s">
        <v>11101</v>
      </c>
      <c r="D3291" s="140" t="s">
        <v>11102</v>
      </c>
      <c r="E3291" s="114">
        <v>1</v>
      </c>
      <c r="F3291" s="105"/>
    </row>
    <row r="3292" spans="1:6" ht="17.25">
      <c r="A3292" s="98">
        <v>3289</v>
      </c>
      <c r="B3292" s="98" t="s">
        <v>10637</v>
      </c>
      <c r="C3292" s="146" t="s">
        <v>11103</v>
      </c>
      <c r="D3292" s="140" t="s">
        <v>11104</v>
      </c>
      <c r="E3292" s="114">
        <v>1</v>
      </c>
      <c r="F3292" s="105"/>
    </row>
    <row r="3293" spans="1:6" ht="17.25">
      <c r="A3293" s="98">
        <v>3290</v>
      </c>
      <c r="B3293" s="98" t="s">
        <v>10637</v>
      </c>
      <c r="C3293" s="146" t="s">
        <v>11105</v>
      </c>
      <c r="D3293" s="140" t="s">
        <v>11106</v>
      </c>
      <c r="E3293" s="114">
        <v>3</v>
      </c>
      <c r="F3293" s="105"/>
    </row>
    <row r="3294" spans="1:6" ht="17.25">
      <c r="A3294" s="98">
        <v>3291</v>
      </c>
      <c r="B3294" s="98" t="s">
        <v>10637</v>
      </c>
      <c r="C3294" s="146" t="s">
        <v>11107</v>
      </c>
      <c r="D3294" s="140" t="s">
        <v>11108</v>
      </c>
      <c r="E3294" s="114">
        <v>1</v>
      </c>
      <c r="F3294" s="105"/>
    </row>
    <row r="3295" spans="1:6" ht="17.25">
      <c r="A3295" s="98">
        <v>3292</v>
      </c>
      <c r="B3295" s="98" t="s">
        <v>10637</v>
      </c>
      <c r="C3295" s="146" t="s">
        <v>11109</v>
      </c>
      <c r="D3295" s="140" t="s">
        <v>11110</v>
      </c>
      <c r="E3295" s="114">
        <v>1</v>
      </c>
      <c r="F3295" s="105"/>
    </row>
    <row r="3296" spans="1:6" ht="17.25">
      <c r="A3296" s="98">
        <v>3293</v>
      </c>
      <c r="B3296" s="98" t="s">
        <v>10637</v>
      </c>
      <c r="C3296" s="146" t="s">
        <v>11111</v>
      </c>
      <c r="D3296" s="140" t="s">
        <v>11112</v>
      </c>
      <c r="E3296" s="114">
        <v>1</v>
      </c>
      <c r="F3296" s="105"/>
    </row>
    <row r="3297" spans="1:6" ht="17.25">
      <c r="A3297" s="98">
        <v>3294</v>
      </c>
      <c r="B3297" s="98" t="s">
        <v>10637</v>
      </c>
      <c r="C3297" s="146" t="s">
        <v>11113</v>
      </c>
      <c r="D3297" s="140" t="s">
        <v>11114</v>
      </c>
      <c r="E3297" s="114">
        <v>1</v>
      </c>
      <c r="F3297" s="105"/>
    </row>
    <row r="3298" spans="1:6" ht="17.25">
      <c r="A3298" s="98">
        <v>3295</v>
      </c>
      <c r="B3298" s="98" t="s">
        <v>10637</v>
      </c>
      <c r="C3298" s="146" t="s">
        <v>11115</v>
      </c>
      <c r="D3298" s="140" t="s">
        <v>11116</v>
      </c>
      <c r="E3298" s="114">
        <v>1</v>
      </c>
      <c r="F3298" s="105"/>
    </row>
    <row r="3299" spans="1:6" ht="17.25">
      <c r="A3299" s="98">
        <v>3296</v>
      </c>
      <c r="B3299" s="98" t="s">
        <v>10637</v>
      </c>
      <c r="C3299" s="146" t="s">
        <v>11117</v>
      </c>
      <c r="D3299" s="140" t="s">
        <v>11118</v>
      </c>
      <c r="E3299" s="114">
        <v>1</v>
      </c>
      <c r="F3299" s="105"/>
    </row>
    <row r="3300" spans="1:6" ht="17.25">
      <c r="A3300" s="98">
        <v>3297</v>
      </c>
      <c r="B3300" s="98" t="s">
        <v>10637</v>
      </c>
      <c r="C3300" s="146" t="s">
        <v>11119</v>
      </c>
      <c r="D3300" s="140" t="s">
        <v>11120</v>
      </c>
      <c r="E3300" s="114">
        <v>3</v>
      </c>
      <c r="F3300" s="105"/>
    </row>
    <row r="3301" spans="1:6" ht="17.25">
      <c r="A3301" s="98">
        <v>3298</v>
      </c>
      <c r="B3301" s="98" t="s">
        <v>10637</v>
      </c>
      <c r="C3301" s="146" t="s">
        <v>11121</v>
      </c>
      <c r="D3301" s="140" t="s">
        <v>11122</v>
      </c>
      <c r="E3301" s="114">
        <v>1</v>
      </c>
      <c r="F3301" s="105"/>
    </row>
    <row r="3302" spans="1:6" ht="17.25">
      <c r="A3302" s="98">
        <v>3299</v>
      </c>
      <c r="B3302" s="98" t="s">
        <v>10637</v>
      </c>
      <c r="C3302" s="146" t="s">
        <v>11123</v>
      </c>
      <c r="D3302" s="140" t="s">
        <v>11124</v>
      </c>
      <c r="E3302" s="114">
        <v>1</v>
      </c>
      <c r="F3302" s="105"/>
    </row>
    <row r="3303" spans="1:6" ht="17.25">
      <c r="A3303" s="98">
        <v>3300</v>
      </c>
      <c r="B3303" s="98" t="s">
        <v>10637</v>
      </c>
      <c r="C3303" s="146" t="s">
        <v>11125</v>
      </c>
      <c r="D3303" s="140" t="s">
        <v>11126</v>
      </c>
      <c r="E3303" s="114">
        <v>2</v>
      </c>
      <c r="F3303" s="105"/>
    </row>
    <row r="3304" spans="1:6" ht="17.25">
      <c r="A3304" s="98">
        <v>3301</v>
      </c>
      <c r="B3304" s="98" t="s">
        <v>10637</v>
      </c>
      <c r="C3304" s="146" t="s">
        <v>11127</v>
      </c>
      <c r="D3304" s="140" t="s">
        <v>11128</v>
      </c>
      <c r="E3304" s="114">
        <v>1</v>
      </c>
      <c r="F3304" s="105"/>
    </row>
    <row r="3305" spans="1:6" ht="17.25">
      <c r="A3305" s="98">
        <v>3302</v>
      </c>
      <c r="B3305" s="98" t="s">
        <v>10637</v>
      </c>
      <c r="C3305" s="146" t="s">
        <v>11129</v>
      </c>
      <c r="D3305" s="140" t="s">
        <v>11130</v>
      </c>
      <c r="E3305" s="114">
        <v>2</v>
      </c>
      <c r="F3305" s="105"/>
    </row>
    <row r="3306" spans="1:6" ht="17.25">
      <c r="A3306" s="98">
        <v>3303</v>
      </c>
      <c r="B3306" s="98" t="s">
        <v>10637</v>
      </c>
      <c r="C3306" s="146" t="s">
        <v>11131</v>
      </c>
      <c r="D3306" s="140" t="s">
        <v>11132</v>
      </c>
      <c r="E3306" s="114">
        <v>2</v>
      </c>
      <c r="F3306" s="105"/>
    </row>
    <row r="3307" spans="1:6" ht="17.25">
      <c r="A3307" s="98">
        <v>3304</v>
      </c>
      <c r="B3307" s="98" t="s">
        <v>10637</v>
      </c>
      <c r="C3307" s="146" t="s">
        <v>11133</v>
      </c>
      <c r="D3307" s="140" t="s">
        <v>11134</v>
      </c>
      <c r="E3307" s="114">
        <v>2</v>
      </c>
      <c r="F3307" s="105"/>
    </row>
    <row r="3308" spans="1:6" ht="17.25">
      <c r="A3308" s="98">
        <v>3305</v>
      </c>
      <c r="B3308" s="98" t="s">
        <v>10637</v>
      </c>
      <c r="C3308" s="146" t="s">
        <v>11135</v>
      </c>
      <c r="D3308" s="140" t="s">
        <v>11136</v>
      </c>
      <c r="E3308" s="114">
        <v>1</v>
      </c>
      <c r="F3308" s="105"/>
    </row>
    <row r="3309" spans="1:6" ht="17.25">
      <c r="A3309" s="98">
        <v>3306</v>
      </c>
      <c r="B3309" s="98" t="s">
        <v>10637</v>
      </c>
      <c r="C3309" s="146" t="s">
        <v>11137</v>
      </c>
      <c r="D3309" s="140" t="s">
        <v>11138</v>
      </c>
      <c r="E3309" s="114">
        <v>1</v>
      </c>
      <c r="F3309" s="105"/>
    </row>
    <row r="3310" spans="1:6" ht="17.25">
      <c r="A3310" s="98">
        <v>3307</v>
      </c>
      <c r="B3310" s="98" t="s">
        <v>10637</v>
      </c>
      <c r="C3310" s="146" t="s">
        <v>11139</v>
      </c>
      <c r="D3310" s="140" t="s">
        <v>11140</v>
      </c>
      <c r="E3310" s="114">
        <v>2</v>
      </c>
      <c r="F3310" s="105"/>
    </row>
    <row r="3311" spans="1:6" ht="17.25">
      <c r="A3311" s="98">
        <v>3308</v>
      </c>
      <c r="B3311" s="98" t="s">
        <v>10637</v>
      </c>
      <c r="C3311" s="146" t="s">
        <v>11141</v>
      </c>
      <c r="D3311" s="140" t="s">
        <v>11142</v>
      </c>
      <c r="E3311" s="114">
        <v>5</v>
      </c>
      <c r="F3311" s="105"/>
    </row>
    <row r="3312" spans="1:6" ht="17.25">
      <c r="A3312" s="98">
        <v>3309</v>
      </c>
      <c r="B3312" s="98" t="s">
        <v>10637</v>
      </c>
      <c r="C3312" s="146" t="s">
        <v>11143</v>
      </c>
      <c r="D3312" s="140" t="s">
        <v>11144</v>
      </c>
      <c r="E3312" s="114">
        <v>1</v>
      </c>
      <c r="F3312" s="105"/>
    </row>
    <row r="3313" spans="1:6" ht="17.25">
      <c r="A3313" s="98">
        <v>3310</v>
      </c>
      <c r="B3313" s="98" t="s">
        <v>10637</v>
      </c>
      <c r="C3313" s="146" t="s">
        <v>11145</v>
      </c>
      <c r="D3313" s="140" t="s">
        <v>11146</v>
      </c>
      <c r="E3313" s="114">
        <v>1</v>
      </c>
      <c r="F3313" s="105"/>
    </row>
    <row r="3314" spans="1:6" ht="17.25">
      <c r="A3314" s="98">
        <v>3311</v>
      </c>
      <c r="B3314" s="98" t="s">
        <v>10637</v>
      </c>
      <c r="C3314" s="146" t="s">
        <v>11147</v>
      </c>
      <c r="D3314" s="140" t="s">
        <v>11148</v>
      </c>
      <c r="E3314" s="114">
        <v>1</v>
      </c>
      <c r="F3314" s="105"/>
    </row>
    <row r="3315" spans="1:6" ht="17.25">
      <c r="A3315" s="98">
        <v>3312</v>
      </c>
      <c r="B3315" s="98" t="s">
        <v>10637</v>
      </c>
      <c r="C3315" s="146" t="s">
        <v>11149</v>
      </c>
      <c r="D3315" s="140" t="s">
        <v>11150</v>
      </c>
      <c r="E3315" s="114">
        <v>5</v>
      </c>
      <c r="F3315" s="105"/>
    </row>
    <row r="3316" spans="1:6" ht="17.25">
      <c r="A3316" s="98">
        <v>3313</v>
      </c>
      <c r="B3316" s="98" t="s">
        <v>10637</v>
      </c>
      <c r="C3316" s="146" t="s">
        <v>11151</v>
      </c>
      <c r="D3316" s="140" t="s">
        <v>11152</v>
      </c>
      <c r="E3316" s="114">
        <v>1</v>
      </c>
      <c r="F3316" s="105"/>
    </row>
    <row r="3317" spans="1:6" ht="17.25">
      <c r="A3317" s="98">
        <v>3314</v>
      </c>
      <c r="B3317" s="98" t="s">
        <v>10637</v>
      </c>
      <c r="C3317" s="146" t="s">
        <v>11153</v>
      </c>
      <c r="D3317" s="140" t="s">
        <v>11154</v>
      </c>
      <c r="E3317" s="114">
        <v>5</v>
      </c>
      <c r="F3317" s="105"/>
    </row>
    <row r="3318" spans="1:6" ht="17.25">
      <c r="A3318" s="98">
        <v>3315</v>
      </c>
      <c r="B3318" s="98" t="s">
        <v>10637</v>
      </c>
      <c r="C3318" s="146" t="s">
        <v>11155</v>
      </c>
      <c r="D3318" s="140" t="s">
        <v>11156</v>
      </c>
      <c r="E3318" s="114">
        <v>2</v>
      </c>
      <c r="F3318" s="105"/>
    </row>
    <row r="3319" spans="1:6" ht="17.25">
      <c r="A3319" s="98">
        <v>3316</v>
      </c>
      <c r="B3319" s="98" t="s">
        <v>10637</v>
      </c>
      <c r="C3319" s="146" t="s">
        <v>11157</v>
      </c>
      <c r="D3319" s="140" t="s">
        <v>11158</v>
      </c>
      <c r="E3319" s="114">
        <v>1</v>
      </c>
      <c r="F3319" s="105"/>
    </row>
    <row r="3320" spans="1:6" ht="17.25">
      <c r="A3320" s="98">
        <v>3317</v>
      </c>
      <c r="B3320" s="98" t="s">
        <v>10637</v>
      </c>
      <c r="C3320" s="146" t="s">
        <v>11159</v>
      </c>
      <c r="D3320" s="140" t="s">
        <v>11160</v>
      </c>
      <c r="E3320" s="114">
        <v>1</v>
      </c>
      <c r="F3320" s="105"/>
    </row>
    <row r="3321" spans="1:6" ht="17.25">
      <c r="A3321" s="98">
        <v>3318</v>
      </c>
      <c r="B3321" s="98" t="s">
        <v>10637</v>
      </c>
      <c r="C3321" s="146" t="s">
        <v>11161</v>
      </c>
      <c r="D3321" s="140" t="s">
        <v>11162</v>
      </c>
      <c r="E3321" s="114">
        <v>2</v>
      </c>
      <c r="F3321" s="105"/>
    </row>
    <row r="3322" spans="1:6" ht="17.25">
      <c r="A3322" s="98">
        <v>3319</v>
      </c>
      <c r="B3322" s="98" t="s">
        <v>10637</v>
      </c>
      <c r="C3322" s="146" t="s">
        <v>11163</v>
      </c>
      <c r="D3322" s="140" t="s">
        <v>11164</v>
      </c>
      <c r="E3322" s="114">
        <v>3</v>
      </c>
      <c r="F3322" s="105"/>
    </row>
    <row r="3323" spans="1:6" ht="17.25">
      <c r="A3323" s="98">
        <v>3320</v>
      </c>
      <c r="B3323" s="98" t="s">
        <v>10637</v>
      </c>
      <c r="C3323" s="146" t="s">
        <v>11165</v>
      </c>
      <c r="D3323" s="140" t="s">
        <v>11166</v>
      </c>
      <c r="E3323" s="114">
        <v>2</v>
      </c>
      <c r="F3323" s="105"/>
    </row>
    <row r="3324" spans="1:6" ht="17.25">
      <c r="A3324" s="98">
        <v>3321</v>
      </c>
      <c r="B3324" s="98" t="s">
        <v>10637</v>
      </c>
      <c r="C3324" s="146" t="s">
        <v>11167</v>
      </c>
      <c r="D3324" s="140" t="s">
        <v>11168</v>
      </c>
      <c r="E3324" s="114">
        <v>2</v>
      </c>
      <c r="F3324" s="105"/>
    </row>
    <row r="3325" spans="1:6" ht="17.25">
      <c r="A3325" s="98">
        <v>3322</v>
      </c>
      <c r="B3325" s="98" t="s">
        <v>10637</v>
      </c>
      <c r="C3325" s="146" t="s">
        <v>11169</v>
      </c>
      <c r="D3325" s="140" t="s">
        <v>11170</v>
      </c>
      <c r="E3325" s="114">
        <v>1</v>
      </c>
      <c r="F3325" s="105"/>
    </row>
    <row r="3326" spans="1:6" ht="17.25">
      <c r="A3326" s="98">
        <v>3323</v>
      </c>
      <c r="B3326" s="98" t="s">
        <v>10637</v>
      </c>
      <c r="C3326" s="146" t="s">
        <v>11171</v>
      </c>
      <c r="D3326" s="140" t="s">
        <v>11172</v>
      </c>
      <c r="E3326" s="114">
        <v>1</v>
      </c>
      <c r="F3326" s="105"/>
    </row>
    <row r="3327" spans="1:6" ht="17.25">
      <c r="A3327" s="98">
        <v>3324</v>
      </c>
      <c r="B3327" s="98" t="s">
        <v>10637</v>
      </c>
      <c r="C3327" s="146" t="s">
        <v>11173</v>
      </c>
      <c r="D3327" s="140" t="s">
        <v>11174</v>
      </c>
      <c r="E3327" s="114">
        <v>1</v>
      </c>
      <c r="F3327" s="105"/>
    </row>
    <row r="3328" spans="1:6" ht="17.25">
      <c r="A3328" s="98">
        <v>3325</v>
      </c>
      <c r="B3328" s="98" t="s">
        <v>10637</v>
      </c>
      <c r="C3328" s="146" t="s">
        <v>11175</v>
      </c>
      <c r="D3328" s="140" t="s">
        <v>11176</v>
      </c>
      <c r="E3328" s="114">
        <v>1</v>
      </c>
      <c r="F3328" s="105"/>
    </row>
    <row r="3329" spans="1:6" ht="17.25">
      <c r="A3329" s="98">
        <v>3326</v>
      </c>
      <c r="B3329" s="98" t="s">
        <v>10637</v>
      </c>
      <c r="C3329" s="146" t="s">
        <v>11177</v>
      </c>
      <c r="D3329" s="140" t="s">
        <v>11178</v>
      </c>
      <c r="E3329" s="114">
        <v>1</v>
      </c>
      <c r="F3329" s="105"/>
    </row>
    <row r="3330" spans="1:6" ht="17.25">
      <c r="A3330" s="98">
        <v>3327</v>
      </c>
      <c r="B3330" s="98" t="s">
        <v>10637</v>
      </c>
      <c r="C3330" s="146">
        <v>1025</v>
      </c>
      <c r="D3330" s="140" t="s">
        <v>11179</v>
      </c>
      <c r="E3330" s="114">
        <v>1</v>
      </c>
      <c r="F3330" s="105"/>
    </row>
    <row r="3331" spans="1:6" ht="17.25">
      <c r="A3331" s="98">
        <v>3328</v>
      </c>
      <c r="B3331" s="98" t="s">
        <v>10637</v>
      </c>
      <c r="C3331" s="146" t="s">
        <v>11180</v>
      </c>
      <c r="D3331" s="140" t="s">
        <v>11181</v>
      </c>
      <c r="E3331" s="114">
        <v>2</v>
      </c>
      <c r="F3331" s="105"/>
    </row>
    <row r="3332" spans="1:6" ht="17.25">
      <c r="A3332" s="98">
        <v>3329</v>
      </c>
      <c r="B3332" s="98" t="s">
        <v>10637</v>
      </c>
      <c r="C3332" s="146" t="s">
        <v>11182</v>
      </c>
      <c r="D3332" s="140" t="s">
        <v>11183</v>
      </c>
      <c r="E3332" s="114">
        <v>1</v>
      </c>
      <c r="F3332" s="105"/>
    </row>
    <row r="3333" spans="1:6" ht="17.25">
      <c r="A3333" s="98">
        <v>3330</v>
      </c>
      <c r="B3333" s="98" t="s">
        <v>10637</v>
      </c>
      <c r="C3333" s="146" t="s">
        <v>11184</v>
      </c>
      <c r="D3333" s="140" t="s">
        <v>11185</v>
      </c>
      <c r="E3333" s="114">
        <v>1</v>
      </c>
      <c r="F3333" s="105"/>
    </row>
    <row r="3334" spans="1:6" ht="17.25">
      <c r="A3334" s="98">
        <v>3331</v>
      </c>
      <c r="B3334" s="98" t="s">
        <v>10637</v>
      </c>
      <c r="C3334" s="146" t="s">
        <v>11186</v>
      </c>
      <c r="D3334" s="140" t="s">
        <v>11187</v>
      </c>
      <c r="E3334" s="114">
        <v>4</v>
      </c>
      <c r="F3334" s="105"/>
    </row>
    <row r="3335" spans="1:6" ht="17.25">
      <c r="A3335" s="98">
        <v>3332</v>
      </c>
      <c r="B3335" s="98" t="s">
        <v>10637</v>
      </c>
      <c r="C3335" s="146" t="s">
        <v>11188</v>
      </c>
      <c r="D3335" s="140" t="s">
        <v>11189</v>
      </c>
      <c r="E3335" s="114">
        <v>2</v>
      </c>
      <c r="F3335" s="105"/>
    </row>
    <row r="3336" spans="1:6" ht="17.25">
      <c r="A3336" s="98">
        <v>3333</v>
      </c>
      <c r="B3336" s="98" t="s">
        <v>10637</v>
      </c>
      <c r="C3336" s="146" t="s">
        <v>11190</v>
      </c>
      <c r="D3336" s="140" t="s">
        <v>11191</v>
      </c>
      <c r="E3336" s="114">
        <v>1</v>
      </c>
      <c r="F3336" s="105"/>
    </row>
    <row r="3337" spans="1:6" ht="17.25">
      <c r="A3337" s="98">
        <v>3334</v>
      </c>
      <c r="B3337" s="98" t="s">
        <v>10637</v>
      </c>
      <c r="C3337" s="146" t="s">
        <v>11192</v>
      </c>
      <c r="D3337" s="140" t="s">
        <v>11193</v>
      </c>
      <c r="E3337" s="114">
        <v>1</v>
      </c>
      <c r="F3337" s="105"/>
    </row>
    <row r="3338" spans="1:6" ht="17.25">
      <c r="A3338" s="98">
        <v>3335</v>
      </c>
      <c r="B3338" s="98" t="s">
        <v>10637</v>
      </c>
      <c r="C3338" s="146" t="s">
        <v>11194</v>
      </c>
      <c r="D3338" s="140" t="s">
        <v>11195</v>
      </c>
      <c r="E3338" s="114">
        <v>2</v>
      </c>
      <c r="F3338" s="105"/>
    </row>
    <row r="3339" spans="1:6" ht="17.25">
      <c r="A3339" s="98">
        <v>3336</v>
      </c>
      <c r="B3339" s="98" t="s">
        <v>10637</v>
      </c>
      <c r="C3339" s="146" t="s">
        <v>11196</v>
      </c>
      <c r="D3339" s="140" t="s">
        <v>11197</v>
      </c>
      <c r="E3339" s="114">
        <v>2</v>
      </c>
      <c r="F3339" s="105"/>
    </row>
    <row r="3340" spans="1:6" ht="17.25">
      <c r="A3340" s="98">
        <v>3337</v>
      </c>
      <c r="B3340" s="98" t="s">
        <v>10637</v>
      </c>
      <c r="C3340" s="146" t="s">
        <v>11198</v>
      </c>
      <c r="D3340" s="140" t="s">
        <v>11199</v>
      </c>
      <c r="E3340" s="114">
        <v>1</v>
      </c>
      <c r="F3340" s="105"/>
    </row>
    <row r="3341" spans="1:6" ht="17.25">
      <c r="A3341" s="98">
        <v>3338</v>
      </c>
      <c r="B3341" s="98" t="s">
        <v>10637</v>
      </c>
      <c r="C3341" s="146" t="s">
        <v>11200</v>
      </c>
      <c r="D3341" s="140" t="s">
        <v>11201</v>
      </c>
      <c r="E3341" s="114">
        <v>2</v>
      </c>
      <c r="F3341" s="105"/>
    </row>
    <row r="3342" spans="1:6" ht="17.25">
      <c r="A3342" s="98">
        <v>3339</v>
      </c>
      <c r="B3342" s="98" t="s">
        <v>10637</v>
      </c>
      <c r="C3342" s="146" t="s">
        <v>11202</v>
      </c>
      <c r="D3342" s="140" t="s">
        <v>11203</v>
      </c>
      <c r="E3342" s="114">
        <v>1</v>
      </c>
      <c r="F3342" s="105"/>
    </row>
    <row r="3343" spans="1:6" ht="17.25">
      <c r="A3343" s="98">
        <v>3340</v>
      </c>
      <c r="B3343" s="98" t="s">
        <v>10637</v>
      </c>
      <c r="C3343" s="146" t="s">
        <v>11204</v>
      </c>
      <c r="D3343" s="140" t="s">
        <v>11205</v>
      </c>
      <c r="E3343" s="114">
        <v>3</v>
      </c>
      <c r="F3343" s="105"/>
    </row>
    <row r="3344" spans="1:6" ht="17.25">
      <c r="A3344" s="98">
        <v>3341</v>
      </c>
      <c r="B3344" s="98" t="s">
        <v>10637</v>
      </c>
      <c r="C3344" s="146" t="s">
        <v>11206</v>
      </c>
      <c r="D3344" s="140" t="s">
        <v>11207</v>
      </c>
      <c r="E3344" s="114">
        <v>2</v>
      </c>
      <c r="F3344" s="105"/>
    </row>
    <row r="3345" spans="1:6" ht="17.25">
      <c r="A3345" s="98">
        <v>3342</v>
      </c>
      <c r="B3345" s="98" t="s">
        <v>10637</v>
      </c>
      <c r="C3345" s="146" t="s">
        <v>11208</v>
      </c>
      <c r="D3345" s="140" t="s">
        <v>11209</v>
      </c>
      <c r="E3345" s="114">
        <v>1</v>
      </c>
      <c r="F3345" s="105"/>
    </row>
    <row r="3346" spans="1:6" ht="17.25">
      <c r="A3346" s="98">
        <v>3343</v>
      </c>
      <c r="B3346" s="98" t="s">
        <v>10637</v>
      </c>
      <c r="C3346" s="146" t="s">
        <v>11210</v>
      </c>
      <c r="D3346" s="140" t="s">
        <v>11211</v>
      </c>
      <c r="E3346" s="114">
        <v>2</v>
      </c>
      <c r="F3346" s="105"/>
    </row>
    <row r="3347" spans="1:6" ht="17.25">
      <c r="A3347" s="98">
        <v>3344</v>
      </c>
      <c r="B3347" s="98" t="s">
        <v>10637</v>
      </c>
      <c r="C3347" s="146" t="s">
        <v>11212</v>
      </c>
      <c r="D3347" s="140" t="s">
        <v>11213</v>
      </c>
      <c r="E3347" s="114">
        <v>3</v>
      </c>
      <c r="F3347" s="105"/>
    </row>
    <row r="3348" spans="1:6" ht="17.25">
      <c r="A3348" s="98">
        <v>3345</v>
      </c>
      <c r="B3348" s="98" t="s">
        <v>10637</v>
      </c>
      <c r="C3348" s="146" t="s">
        <v>11214</v>
      </c>
      <c r="D3348" s="140" t="s">
        <v>11215</v>
      </c>
      <c r="E3348" s="114">
        <v>1</v>
      </c>
      <c r="F3348" s="105"/>
    </row>
    <row r="3349" spans="1:6" ht="17.25">
      <c r="A3349" s="98">
        <v>3346</v>
      </c>
      <c r="B3349" s="98" t="s">
        <v>10637</v>
      </c>
      <c r="C3349" s="146" t="s">
        <v>11216</v>
      </c>
      <c r="D3349" s="140" t="s">
        <v>11217</v>
      </c>
      <c r="E3349" s="114">
        <v>1</v>
      </c>
      <c r="F3349" s="105"/>
    </row>
    <row r="3350" spans="1:6" ht="17.25">
      <c r="A3350" s="98">
        <v>3347</v>
      </c>
      <c r="B3350" s="98" t="s">
        <v>10637</v>
      </c>
      <c r="C3350" s="146" t="s">
        <v>11218</v>
      </c>
      <c r="D3350" s="140" t="s">
        <v>11219</v>
      </c>
      <c r="E3350" s="114">
        <v>1</v>
      </c>
      <c r="F3350" s="105"/>
    </row>
    <row r="3351" spans="1:6" ht="17.25">
      <c r="A3351" s="98">
        <v>3348</v>
      </c>
      <c r="B3351" s="98" t="s">
        <v>10637</v>
      </c>
      <c r="C3351" s="146" t="s">
        <v>11220</v>
      </c>
      <c r="D3351" s="140" t="s">
        <v>11221</v>
      </c>
      <c r="E3351" s="114">
        <v>1</v>
      </c>
      <c r="F3351" s="105"/>
    </row>
    <row r="3352" spans="1:6" ht="17.25">
      <c r="A3352" s="98">
        <v>3349</v>
      </c>
      <c r="B3352" s="98" t="s">
        <v>10637</v>
      </c>
      <c r="C3352" s="146" t="s">
        <v>11222</v>
      </c>
      <c r="D3352" s="140" t="s">
        <v>11223</v>
      </c>
      <c r="E3352" s="114">
        <v>2</v>
      </c>
      <c r="F3352" s="105"/>
    </row>
    <row r="3353" spans="1:6" ht="17.25">
      <c r="A3353" s="98">
        <v>3350</v>
      </c>
      <c r="B3353" s="98" t="s">
        <v>10637</v>
      </c>
      <c r="C3353" s="146" t="s">
        <v>11224</v>
      </c>
      <c r="D3353" s="140" t="s">
        <v>11225</v>
      </c>
      <c r="E3353" s="114">
        <v>2</v>
      </c>
      <c r="F3353" s="105"/>
    </row>
    <row r="3354" spans="1:6" ht="17.25">
      <c r="A3354" s="98">
        <v>3351</v>
      </c>
      <c r="B3354" s="98" t="s">
        <v>10637</v>
      </c>
      <c r="C3354" s="146" t="s">
        <v>11226</v>
      </c>
      <c r="D3354" s="140" t="s">
        <v>11227</v>
      </c>
      <c r="E3354" s="114">
        <v>2</v>
      </c>
      <c r="F3354" s="105"/>
    </row>
    <row r="3355" spans="1:6" ht="17.25">
      <c r="A3355" s="98">
        <v>3352</v>
      </c>
      <c r="B3355" s="98" t="s">
        <v>10637</v>
      </c>
      <c r="C3355" s="146" t="s">
        <v>11228</v>
      </c>
      <c r="D3355" s="140" t="s">
        <v>11229</v>
      </c>
      <c r="E3355" s="114">
        <v>1</v>
      </c>
      <c r="F3355" s="105"/>
    </row>
    <row r="3356" spans="1:6" ht="17.25">
      <c r="A3356" s="98">
        <v>3353</v>
      </c>
      <c r="B3356" s="98" t="s">
        <v>10637</v>
      </c>
      <c r="C3356" s="146" t="s">
        <v>11230</v>
      </c>
      <c r="D3356" s="140" t="s">
        <v>11231</v>
      </c>
      <c r="E3356" s="114">
        <v>2</v>
      </c>
      <c r="F3356" s="105"/>
    </row>
    <row r="3357" spans="1:6" ht="17.25">
      <c r="A3357" s="98">
        <v>3354</v>
      </c>
      <c r="B3357" s="98" t="s">
        <v>10637</v>
      </c>
      <c r="C3357" s="150" t="s">
        <v>11232</v>
      </c>
      <c r="D3357" s="140" t="s">
        <v>11233</v>
      </c>
      <c r="E3357" s="114">
        <v>1</v>
      </c>
      <c r="F3357" s="105"/>
    </row>
    <row r="3358" spans="1:6" ht="17.25">
      <c r="A3358" s="98">
        <v>3355</v>
      </c>
      <c r="B3358" s="98" t="s">
        <v>10637</v>
      </c>
      <c r="C3358" s="146" t="s">
        <v>11234</v>
      </c>
      <c r="D3358" s="140" t="s">
        <v>11235</v>
      </c>
      <c r="E3358" s="114">
        <v>1</v>
      </c>
      <c r="F3358" s="105"/>
    </row>
    <row r="3359" spans="1:6" ht="17.25">
      <c r="A3359" s="98">
        <v>3356</v>
      </c>
      <c r="B3359" s="98" t="s">
        <v>10637</v>
      </c>
      <c r="C3359" s="146" t="s">
        <v>11236</v>
      </c>
      <c r="D3359" s="140" t="s">
        <v>11237</v>
      </c>
      <c r="E3359" s="114">
        <v>2</v>
      </c>
      <c r="F3359" s="105"/>
    </row>
    <row r="3360" spans="1:6" ht="17.25">
      <c r="A3360" s="98">
        <v>3357</v>
      </c>
      <c r="B3360" s="98" t="s">
        <v>10637</v>
      </c>
      <c r="C3360" s="146" t="s">
        <v>11238</v>
      </c>
      <c r="D3360" s="140" t="s">
        <v>11239</v>
      </c>
      <c r="E3360" s="114">
        <v>1</v>
      </c>
      <c r="F3360" s="105"/>
    </row>
    <row r="3361" spans="1:6" ht="17.25">
      <c r="A3361" s="98">
        <v>3358</v>
      </c>
      <c r="B3361" s="98" t="s">
        <v>10637</v>
      </c>
      <c r="C3361" s="146" t="s">
        <v>11240</v>
      </c>
      <c r="D3361" s="140" t="s">
        <v>11241</v>
      </c>
      <c r="E3361" s="114">
        <v>2</v>
      </c>
      <c r="F3361" s="105"/>
    </row>
    <row r="3362" spans="1:6" ht="17.25">
      <c r="A3362" s="98">
        <v>3359</v>
      </c>
      <c r="B3362" s="98" t="s">
        <v>10637</v>
      </c>
      <c r="C3362" s="146" t="s">
        <v>11242</v>
      </c>
      <c r="D3362" s="140" t="s">
        <v>11243</v>
      </c>
      <c r="E3362" s="114">
        <v>2</v>
      </c>
      <c r="F3362" s="105"/>
    </row>
    <row r="3363" spans="1:6" ht="17.25">
      <c r="A3363" s="98">
        <v>3360</v>
      </c>
      <c r="B3363" s="98" t="s">
        <v>10637</v>
      </c>
      <c r="C3363" s="146" t="s">
        <v>11244</v>
      </c>
      <c r="D3363" s="140" t="s">
        <v>11245</v>
      </c>
      <c r="E3363" s="114">
        <v>1</v>
      </c>
      <c r="F3363" s="105"/>
    </row>
    <row r="3364" spans="1:6" ht="17.25">
      <c r="A3364" s="98">
        <v>3361</v>
      </c>
      <c r="B3364" s="98" t="s">
        <v>10637</v>
      </c>
      <c r="C3364" s="146" t="s">
        <v>11246</v>
      </c>
      <c r="D3364" s="140" t="s">
        <v>11247</v>
      </c>
      <c r="E3364" s="114">
        <v>4</v>
      </c>
      <c r="F3364" s="105"/>
    </row>
    <row r="3365" spans="1:6" ht="17.25">
      <c r="A3365" s="98">
        <v>3362</v>
      </c>
      <c r="B3365" s="98" t="s">
        <v>10637</v>
      </c>
      <c r="C3365" s="146" t="s">
        <v>11248</v>
      </c>
      <c r="D3365" s="140" t="s">
        <v>11249</v>
      </c>
      <c r="E3365" s="114">
        <v>2</v>
      </c>
      <c r="F3365" s="105"/>
    </row>
    <row r="3366" spans="1:6" ht="17.25">
      <c r="A3366" s="98">
        <v>3363</v>
      </c>
      <c r="B3366" s="98" t="s">
        <v>10637</v>
      </c>
      <c r="C3366" s="146" t="s">
        <v>11250</v>
      </c>
      <c r="D3366" s="140" t="s">
        <v>11251</v>
      </c>
      <c r="E3366" s="114">
        <v>3</v>
      </c>
      <c r="F3366" s="105"/>
    </row>
    <row r="3367" spans="1:6" ht="17.25">
      <c r="A3367" s="98">
        <v>3364</v>
      </c>
      <c r="B3367" s="98" t="s">
        <v>10637</v>
      </c>
      <c r="C3367" s="146" t="s">
        <v>11252</v>
      </c>
      <c r="D3367" s="140" t="s">
        <v>11253</v>
      </c>
      <c r="E3367" s="114">
        <v>10</v>
      </c>
      <c r="F3367" s="105"/>
    </row>
    <row r="3368" spans="1:6" ht="17.25">
      <c r="A3368" s="98">
        <v>3365</v>
      </c>
      <c r="B3368" s="98" t="s">
        <v>10637</v>
      </c>
      <c r="C3368" s="146" t="s">
        <v>11254</v>
      </c>
      <c r="D3368" s="140" t="s">
        <v>11255</v>
      </c>
      <c r="E3368" s="114">
        <v>2</v>
      </c>
      <c r="F3368" s="105"/>
    </row>
    <row r="3369" spans="1:6" ht="17.25">
      <c r="A3369" s="98">
        <v>3366</v>
      </c>
      <c r="B3369" s="98" t="s">
        <v>10637</v>
      </c>
      <c r="C3369" s="146" t="s">
        <v>11256</v>
      </c>
      <c r="D3369" s="140" t="s">
        <v>11257</v>
      </c>
      <c r="E3369" s="114">
        <v>2</v>
      </c>
      <c r="F3369" s="105"/>
    </row>
    <row r="3370" spans="1:6" ht="17.25">
      <c r="A3370" s="98">
        <v>3367</v>
      </c>
      <c r="B3370" s="98" t="s">
        <v>10637</v>
      </c>
      <c r="C3370" s="146" t="s">
        <v>11258</v>
      </c>
      <c r="D3370" s="140" t="s">
        <v>11259</v>
      </c>
      <c r="E3370" s="114">
        <v>2</v>
      </c>
      <c r="F3370" s="105"/>
    </row>
    <row r="3371" spans="1:6" ht="17.25">
      <c r="A3371" s="98">
        <v>3368</v>
      </c>
      <c r="B3371" s="98" t="s">
        <v>10637</v>
      </c>
      <c r="C3371" s="146" t="s">
        <v>11260</v>
      </c>
      <c r="D3371" s="140" t="s">
        <v>11261</v>
      </c>
      <c r="E3371" s="114">
        <v>2</v>
      </c>
      <c r="F3371" s="105"/>
    </row>
    <row r="3372" spans="1:6" ht="17.25">
      <c r="A3372" s="98">
        <v>3369</v>
      </c>
      <c r="B3372" s="98" t="s">
        <v>10637</v>
      </c>
      <c r="C3372" s="146" t="s">
        <v>11262</v>
      </c>
      <c r="D3372" s="140" t="s">
        <v>11263</v>
      </c>
      <c r="E3372" s="114">
        <v>1</v>
      </c>
      <c r="F3372" s="105"/>
    </row>
    <row r="3373" spans="1:6" ht="17.25">
      <c r="A3373" s="98">
        <v>3370</v>
      </c>
      <c r="B3373" s="98" t="s">
        <v>10637</v>
      </c>
      <c r="C3373" s="146" t="s">
        <v>11264</v>
      </c>
      <c r="D3373" s="140" t="s">
        <v>11265</v>
      </c>
      <c r="E3373" s="114">
        <v>1</v>
      </c>
      <c r="F3373" s="105"/>
    </row>
    <row r="3374" spans="1:6" ht="17.25">
      <c r="A3374" s="98">
        <v>3371</v>
      </c>
      <c r="B3374" s="98" t="s">
        <v>10637</v>
      </c>
      <c r="C3374" s="146" t="s">
        <v>11266</v>
      </c>
      <c r="D3374" s="140" t="s">
        <v>11267</v>
      </c>
      <c r="E3374" s="114">
        <v>1</v>
      </c>
      <c r="F3374" s="105"/>
    </row>
    <row r="3375" spans="1:6" ht="17.25">
      <c r="A3375" s="98">
        <v>3372</v>
      </c>
      <c r="B3375" s="98" t="s">
        <v>10637</v>
      </c>
      <c r="C3375" s="146" t="s">
        <v>11268</v>
      </c>
      <c r="D3375" s="140" t="s">
        <v>11269</v>
      </c>
      <c r="E3375" s="114">
        <v>2</v>
      </c>
      <c r="F3375" s="105"/>
    </row>
    <row r="3376" spans="1:6" ht="17.25">
      <c r="A3376" s="98">
        <v>3373</v>
      </c>
      <c r="B3376" s="98" t="s">
        <v>10637</v>
      </c>
      <c r="C3376" s="146" t="s">
        <v>11270</v>
      </c>
      <c r="D3376" s="140" t="s">
        <v>11271</v>
      </c>
      <c r="E3376" s="114">
        <v>1</v>
      </c>
      <c r="F3376" s="105"/>
    </row>
    <row r="3377" spans="1:6" ht="17.25">
      <c r="A3377" s="98">
        <v>3374</v>
      </c>
      <c r="B3377" s="98" t="s">
        <v>10637</v>
      </c>
      <c r="C3377" s="146" t="s">
        <v>11272</v>
      </c>
      <c r="D3377" s="140" t="s">
        <v>11273</v>
      </c>
      <c r="E3377" s="114">
        <v>1</v>
      </c>
      <c r="F3377" s="105"/>
    </row>
    <row r="3378" spans="1:6" ht="17.25">
      <c r="A3378" s="98">
        <v>3375</v>
      </c>
      <c r="B3378" s="98" t="s">
        <v>10637</v>
      </c>
      <c r="C3378" s="146" t="s">
        <v>11274</v>
      </c>
      <c r="D3378" s="140" t="s">
        <v>11275</v>
      </c>
      <c r="E3378" s="114">
        <v>3</v>
      </c>
      <c r="F3378" s="105"/>
    </row>
    <row r="3379" spans="1:6" ht="17.25">
      <c r="A3379" s="98">
        <v>3376</v>
      </c>
      <c r="B3379" s="98" t="s">
        <v>10637</v>
      </c>
      <c r="C3379" s="146" t="s">
        <v>11276</v>
      </c>
      <c r="D3379" s="140" t="s">
        <v>11277</v>
      </c>
      <c r="E3379" s="114">
        <v>5</v>
      </c>
      <c r="F3379" s="105"/>
    </row>
    <row r="3380" spans="1:6" ht="17.25">
      <c r="A3380" s="98">
        <v>3377</v>
      </c>
      <c r="B3380" s="98" t="s">
        <v>10637</v>
      </c>
      <c r="C3380" s="146" t="s">
        <v>11278</v>
      </c>
      <c r="D3380" s="140" t="s">
        <v>11279</v>
      </c>
      <c r="E3380" s="114">
        <v>4</v>
      </c>
      <c r="F3380" s="105"/>
    </row>
    <row r="3381" spans="1:6" ht="17.25">
      <c r="A3381" s="98">
        <v>3378</v>
      </c>
      <c r="B3381" s="98" t="s">
        <v>10637</v>
      </c>
      <c r="C3381" s="146" t="s">
        <v>11280</v>
      </c>
      <c r="D3381" s="140" t="s">
        <v>11281</v>
      </c>
      <c r="E3381" s="114">
        <v>3</v>
      </c>
      <c r="F3381" s="105"/>
    </row>
    <row r="3382" spans="1:6" ht="17.25">
      <c r="A3382" s="98">
        <v>3379</v>
      </c>
      <c r="B3382" s="98" t="s">
        <v>10637</v>
      </c>
      <c r="C3382" s="146" t="s">
        <v>11282</v>
      </c>
      <c r="D3382" s="140" t="s">
        <v>11283</v>
      </c>
      <c r="E3382" s="114">
        <v>2</v>
      </c>
      <c r="F3382" s="105"/>
    </row>
    <row r="3383" spans="1:6" ht="17.25">
      <c r="A3383" s="98">
        <v>3380</v>
      </c>
      <c r="B3383" s="98" t="s">
        <v>10637</v>
      </c>
      <c r="C3383" s="146" t="s">
        <v>11284</v>
      </c>
      <c r="D3383" s="140" t="s">
        <v>11285</v>
      </c>
      <c r="E3383" s="114">
        <v>5</v>
      </c>
      <c r="F3383" s="105"/>
    </row>
    <row r="3384" spans="1:6" ht="17.25">
      <c r="A3384" s="98">
        <v>3381</v>
      </c>
      <c r="B3384" s="98" t="s">
        <v>10637</v>
      </c>
      <c r="C3384" s="146" t="s">
        <v>11286</v>
      </c>
      <c r="D3384" s="140" t="s">
        <v>11287</v>
      </c>
      <c r="E3384" s="114">
        <v>2</v>
      </c>
      <c r="F3384" s="105"/>
    </row>
    <row r="3385" spans="1:6" ht="17.25">
      <c r="A3385" s="98">
        <v>3382</v>
      </c>
      <c r="B3385" s="98" t="s">
        <v>10637</v>
      </c>
      <c r="C3385" s="146" t="s">
        <v>11288</v>
      </c>
      <c r="D3385" s="140" t="s">
        <v>11289</v>
      </c>
      <c r="E3385" s="114">
        <v>2</v>
      </c>
      <c r="F3385" s="105"/>
    </row>
    <row r="3386" spans="1:6" ht="17.25">
      <c r="A3386" s="98">
        <v>3383</v>
      </c>
      <c r="B3386" s="98" t="s">
        <v>10637</v>
      </c>
      <c r="C3386" s="146" t="s">
        <v>11290</v>
      </c>
      <c r="D3386" s="140" t="s">
        <v>11291</v>
      </c>
      <c r="E3386" s="114">
        <v>4</v>
      </c>
      <c r="F3386" s="105"/>
    </row>
    <row r="3387" spans="1:6" ht="17.25">
      <c r="A3387" s="98">
        <v>3384</v>
      </c>
      <c r="B3387" s="98" t="s">
        <v>10637</v>
      </c>
      <c r="C3387" s="146" t="s">
        <v>11292</v>
      </c>
      <c r="D3387" s="140" t="s">
        <v>11293</v>
      </c>
      <c r="E3387" s="114">
        <v>4</v>
      </c>
      <c r="F3387" s="105"/>
    </row>
    <row r="3388" spans="1:6" ht="17.25">
      <c r="A3388" s="98">
        <v>3385</v>
      </c>
      <c r="B3388" s="98" t="s">
        <v>10637</v>
      </c>
      <c r="C3388" s="146" t="s">
        <v>11294</v>
      </c>
      <c r="D3388" s="140" t="s">
        <v>11295</v>
      </c>
      <c r="E3388" s="114">
        <v>1</v>
      </c>
      <c r="F3388" s="105"/>
    </row>
    <row r="3389" spans="1:6" ht="17.25">
      <c r="A3389" s="98">
        <v>3386</v>
      </c>
      <c r="B3389" s="98" t="s">
        <v>10637</v>
      </c>
      <c r="C3389" s="146" t="s">
        <v>11296</v>
      </c>
      <c r="D3389" s="140" t="s">
        <v>11297</v>
      </c>
      <c r="E3389" s="114">
        <v>1</v>
      </c>
      <c r="F3389" s="105"/>
    </row>
    <row r="3390" spans="1:6" ht="17.25">
      <c r="A3390" s="98">
        <v>3387</v>
      </c>
      <c r="B3390" s="98" t="s">
        <v>10637</v>
      </c>
      <c r="C3390" s="146" t="s">
        <v>11298</v>
      </c>
      <c r="D3390" s="140" t="s">
        <v>11299</v>
      </c>
      <c r="E3390" s="114">
        <v>1</v>
      </c>
      <c r="F3390" s="105"/>
    </row>
    <row r="3391" spans="1:6" ht="17.25">
      <c r="A3391" s="98">
        <v>3388</v>
      </c>
      <c r="B3391" s="98" t="s">
        <v>10637</v>
      </c>
      <c r="C3391" s="146" t="s">
        <v>11300</v>
      </c>
      <c r="D3391" s="140" t="s">
        <v>11301</v>
      </c>
      <c r="E3391" s="114">
        <v>3</v>
      </c>
      <c r="F3391" s="105"/>
    </row>
    <row r="3392" spans="1:6" ht="17.25">
      <c r="A3392" s="98">
        <v>3389</v>
      </c>
      <c r="B3392" s="98" t="s">
        <v>10637</v>
      </c>
      <c r="C3392" s="146" t="s">
        <v>11302</v>
      </c>
      <c r="D3392" s="140" t="s">
        <v>11303</v>
      </c>
      <c r="E3392" s="114">
        <v>3</v>
      </c>
      <c r="F3392" s="105"/>
    </row>
    <row r="3393" spans="1:6" ht="17.25">
      <c r="A3393" s="98">
        <v>3390</v>
      </c>
      <c r="B3393" s="98" t="s">
        <v>10637</v>
      </c>
      <c r="C3393" s="146" t="s">
        <v>11304</v>
      </c>
      <c r="D3393" s="140" t="s">
        <v>11305</v>
      </c>
      <c r="E3393" s="114">
        <v>3</v>
      </c>
      <c r="F3393" s="105"/>
    </row>
    <row r="3394" spans="1:6" ht="17.25">
      <c r="A3394" s="98">
        <v>3391</v>
      </c>
      <c r="B3394" s="98" t="s">
        <v>10637</v>
      </c>
      <c r="C3394" s="146" t="s">
        <v>11306</v>
      </c>
      <c r="D3394" s="140" t="s">
        <v>11307</v>
      </c>
      <c r="E3394" s="114">
        <v>1</v>
      </c>
      <c r="F3394" s="105"/>
    </row>
    <row r="3395" spans="1:6" ht="17.25">
      <c r="A3395" s="98">
        <v>3392</v>
      </c>
      <c r="B3395" s="98" t="s">
        <v>10637</v>
      </c>
      <c r="C3395" s="146" t="s">
        <v>11308</v>
      </c>
      <c r="D3395" s="140" t="s">
        <v>11309</v>
      </c>
      <c r="E3395" s="114">
        <v>6</v>
      </c>
      <c r="F3395" s="105"/>
    </row>
    <row r="3396" spans="1:6" ht="17.25">
      <c r="A3396" s="98">
        <v>3393</v>
      </c>
      <c r="B3396" s="98" t="s">
        <v>10637</v>
      </c>
      <c r="C3396" s="146" t="s">
        <v>11310</v>
      </c>
      <c r="D3396" s="140" t="s">
        <v>11311</v>
      </c>
      <c r="E3396" s="114">
        <v>1</v>
      </c>
      <c r="F3396" s="105"/>
    </row>
    <row r="3397" spans="1:6" ht="17.25">
      <c r="A3397" s="98">
        <v>3394</v>
      </c>
      <c r="B3397" s="98" t="s">
        <v>10637</v>
      </c>
      <c r="C3397" s="146" t="s">
        <v>11312</v>
      </c>
      <c r="D3397" s="140" t="s">
        <v>11313</v>
      </c>
      <c r="E3397" s="114">
        <v>2</v>
      </c>
      <c r="F3397" s="105"/>
    </row>
    <row r="3398" spans="1:6" ht="17.25">
      <c r="A3398" s="98">
        <v>3395</v>
      </c>
      <c r="B3398" s="98" t="s">
        <v>10637</v>
      </c>
      <c r="C3398" s="146" t="s">
        <v>11314</v>
      </c>
      <c r="D3398" s="140" t="s">
        <v>11315</v>
      </c>
      <c r="E3398" s="114">
        <v>1</v>
      </c>
      <c r="F3398" s="105"/>
    </row>
    <row r="3399" spans="1:6" ht="17.25">
      <c r="A3399" s="98">
        <v>3396</v>
      </c>
      <c r="B3399" s="98" t="s">
        <v>10637</v>
      </c>
      <c r="C3399" s="77" t="s">
        <v>11316</v>
      </c>
      <c r="D3399" s="78" t="s">
        <v>11317</v>
      </c>
      <c r="E3399" s="151">
        <v>2</v>
      </c>
      <c r="F3399" s="105"/>
    </row>
    <row r="3400" spans="1:6" ht="17.25">
      <c r="A3400" s="98">
        <v>3397</v>
      </c>
      <c r="B3400" s="98" t="s">
        <v>10637</v>
      </c>
      <c r="C3400" s="146" t="s">
        <v>11318</v>
      </c>
      <c r="D3400" s="140" t="s">
        <v>11319</v>
      </c>
      <c r="E3400" s="114">
        <v>1</v>
      </c>
      <c r="F3400" s="105"/>
    </row>
    <row r="3401" spans="1:6" ht="17.25">
      <c r="A3401" s="98">
        <v>3398</v>
      </c>
      <c r="B3401" s="98" t="s">
        <v>10637</v>
      </c>
      <c r="C3401" s="146" t="s">
        <v>11320</v>
      </c>
      <c r="D3401" s="140" t="s">
        <v>11321</v>
      </c>
      <c r="E3401" s="114">
        <v>2</v>
      </c>
      <c r="F3401" s="105"/>
    </row>
    <row r="3402" spans="1:6" ht="17.25">
      <c r="A3402" s="98">
        <v>3399</v>
      </c>
      <c r="B3402" s="98" t="s">
        <v>10637</v>
      </c>
      <c r="C3402" s="146" t="s">
        <v>11322</v>
      </c>
      <c r="D3402" s="140" t="s">
        <v>11323</v>
      </c>
      <c r="E3402" s="114">
        <v>4</v>
      </c>
      <c r="F3402" s="105"/>
    </row>
    <row r="3403" spans="1:6" ht="17.25">
      <c r="A3403" s="98">
        <v>3400</v>
      </c>
      <c r="B3403" s="98" t="s">
        <v>10637</v>
      </c>
      <c r="C3403" s="146" t="s">
        <v>11324</v>
      </c>
      <c r="D3403" s="140" t="s">
        <v>11325</v>
      </c>
      <c r="E3403" s="114">
        <v>2</v>
      </c>
      <c r="F3403" s="105"/>
    </row>
    <row r="3404" spans="1:6" ht="17.25">
      <c r="A3404" s="98">
        <v>3401</v>
      </c>
      <c r="B3404" s="98" t="s">
        <v>10637</v>
      </c>
      <c r="C3404" s="146" t="s">
        <v>11326</v>
      </c>
      <c r="D3404" s="140" t="s">
        <v>11327</v>
      </c>
      <c r="E3404" s="114">
        <v>1</v>
      </c>
      <c r="F3404" s="105"/>
    </row>
    <row r="3405" spans="1:6" ht="17.25">
      <c r="A3405" s="98">
        <v>3402</v>
      </c>
      <c r="B3405" s="98" t="s">
        <v>10637</v>
      </c>
      <c r="C3405" s="146" t="s">
        <v>11328</v>
      </c>
      <c r="D3405" s="140" t="s">
        <v>11329</v>
      </c>
      <c r="E3405" s="114">
        <v>2</v>
      </c>
      <c r="F3405" s="105"/>
    </row>
    <row r="3406" spans="1:6" ht="17.25">
      <c r="A3406" s="98">
        <v>3403</v>
      </c>
      <c r="B3406" s="98" t="s">
        <v>10637</v>
      </c>
      <c r="C3406" s="146" t="s">
        <v>11330</v>
      </c>
      <c r="D3406" s="140" t="s">
        <v>11331</v>
      </c>
      <c r="E3406" s="114">
        <v>2</v>
      </c>
      <c r="F3406" s="105"/>
    </row>
    <row r="3407" spans="1:6" ht="17.25">
      <c r="A3407" s="98">
        <v>3404</v>
      </c>
      <c r="B3407" s="98" t="s">
        <v>10637</v>
      </c>
      <c r="C3407" s="146" t="s">
        <v>11332</v>
      </c>
      <c r="D3407" s="140" t="s">
        <v>11333</v>
      </c>
      <c r="E3407" s="114">
        <v>1</v>
      </c>
      <c r="F3407" s="105"/>
    </row>
    <row r="3408" spans="1:6" ht="17.25">
      <c r="A3408" s="98">
        <v>3405</v>
      </c>
      <c r="B3408" s="98" t="s">
        <v>10637</v>
      </c>
      <c r="C3408" s="146" t="s">
        <v>11334</v>
      </c>
      <c r="D3408" s="140" t="s">
        <v>11335</v>
      </c>
      <c r="E3408" s="114">
        <v>2</v>
      </c>
      <c r="F3408" s="105"/>
    </row>
    <row r="3409" spans="1:6" ht="17.25">
      <c r="A3409" s="98">
        <v>3406</v>
      </c>
      <c r="B3409" s="98" t="s">
        <v>10637</v>
      </c>
      <c r="C3409" s="146" t="s">
        <v>11336</v>
      </c>
      <c r="D3409" s="140" t="s">
        <v>11337</v>
      </c>
      <c r="E3409" s="114">
        <v>2</v>
      </c>
      <c r="F3409" s="105"/>
    </row>
    <row r="3410" spans="1:6" ht="17.25">
      <c r="A3410" s="98">
        <v>3407</v>
      </c>
      <c r="B3410" s="98" t="s">
        <v>10637</v>
      </c>
      <c r="C3410" s="146" t="s">
        <v>11338</v>
      </c>
      <c r="D3410" s="140" t="s">
        <v>11339</v>
      </c>
      <c r="E3410" s="114">
        <v>3</v>
      </c>
      <c r="F3410" s="105"/>
    </row>
    <row r="3411" spans="1:6" ht="17.25">
      <c r="A3411" s="98">
        <v>3408</v>
      </c>
      <c r="B3411" s="98" t="s">
        <v>10637</v>
      </c>
      <c r="C3411" s="146" t="s">
        <v>11340</v>
      </c>
      <c r="D3411" s="140" t="s">
        <v>11341</v>
      </c>
      <c r="E3411" s="114">
        <v>1</v>
      </c>
      <c r="F3411" s="105"/>
    </row>
    <row r="3412" spans="1:6" ht="17.25">
      <c r="A3412" s="98">
        <v>3409</v>
      </c>
      <c r="B3412" s="98" t="s">
        <v>10637</v>
      </c>
      <c r="C3412" s="146" t="s">
        <v>11342</v>
      </c>
      <c r="D3412" s="140" t="s">
        <v>11343</v>
      </c>
      <c r="E3412" s="114">
        <v>3</v>
      </c>
      <c r="F3412" s="105"/>
    </row>
    <row r="3413" spans="1:6" ht="17.25">
      <c r="A3413" s="98">
        <v>3410</v>
      </c>
      <c r="B3413" s="98" t="s">
        <v>10637</v>
      </c>
      <c r="C3413" s="146" t="s">
        <v>11344</v>
      </c>
      <c r="D3413" s="140" t="s">
        <v>11345</v>
      </c>
      <c r="E3413" s="114">
        <v>2</v>
      </c>
      <c r="F3413" s="105"/>
    </row>
    <row r="3414" spans="1:6" ht="17.25">
      <c r="A3414" s="98">
        <v>3411</v>
      </c>
      <c r="B3414" s="98" t="s">
        <v>10637</v>
      </c>
      <c r="C3414" s="146" t="s">
        <v>11346</v>
      </c>
      <c r="D3414" s="140" t="s">
        <v>11347</v>
      </c>
      <c r="E3414" s="114">
        <v>1</v>
      </c>
      <c r="F3414" s="105"/>
    </row>
    <row r="3415" spans="1:6" ht="17.25">
      <c r="A3415" s="98">
        <v>3412</v>
      </c>
      <c r="B3415" s="98" t="s">
        <v>10637</v>
      </c>
      <c r="C3415" s="146" t="s">
        <v>11348</v>
      </c>
      <c r="D3415" s="140" t="s">
        <v>11349</v>
      </c>
      <c r="E3415" s="114">
        <v>1</v>
      </c>
      <c r="F3415" s="105"/>
    </row>
    <row r="3416" spans="1:6" ht="17.25">
      <c r="A3416" s="98">
        <v>3413</v>
      </c>
      <c r="B3416" s="98" t="s">
        <v>10637</v>
      </c>
      <c r="C3416" s="146" t="s">
        <v>11350</v>
      </c>
      <c r="D3416" s="140" t="s">
        <v>11351</v>
      </c>
      <c r="E3416" s="114">
        <v>2</v>
      </c>
      <c r="F3416" s="105"/>
    </row>
    <row r="3417" spans="1:6" ht="17.25">
      <c r="A3417" s="98">
        <v>3414</v>
      </c>
      <c r="B3417" s="98" t="s">
        <v>10637</v>
      </c>
      <c r="C3417" s="146" t="s">
        <v>11352</v>
      </c>
      <c r="D3417" s="140" t="s">
        <v>11353</v>
      </c>
      <c r="E3417" s="114">
        <v>1</v>
      </c>
      <c r="F3417" s="105"/>
    </row>
    <row r="3418" spans="1:6" ht="17.25">
      <c r="A3418" s="98">
        <v>3415</v>
      </c>
      <c r="B3418" s="98" t="s">
        <v>10637</v>
      </c>
      <c r="C3418" s="146" t="s">
        <v>11354</v>
      </c>
      <c r="D3418" s="140" t="s">
        <v>11355</v>
      </c>
      <c r="E3418" s="114">
        <v>1</v>
      </c>
      <c r="F3418" s="105"/>
    </row>
    <row r="3419" spans="1:6" ht="17.25">
      <c r="A3419" s="98">
        <v>3416</v>
      </c>
      <c r="B3419" s="98" t="s">
        <v>10637</v>
      </c>
      <c r="C3419" s="146" t="s">
        <v>11356</v>
      </c>
      <c r="D3419" s="140" t="s">
        <v>11357</v>
      </c>
      <c r="E3419" s="114">
        <v>1</v>
      </c>
      <c r="F3419" s="105"/>
    </row>
    <row r="3420" spans="1:6" ht="17.25">
      <c r="A3420" s="98">
        <v>3417</v>
      </c>
      <c r="B3420" s="98" t="s">
        <v>10637</v>
      </c>
      <c r="C3420" s="146" t="s">
        <v>11358</v>
      </c>
      <c r="D3420" s="140" t="s">
        <v>11359</v>
      </c>
      <c r="E3420" s="114">
        <v>2</v>
      </c>
      <c r="F3420" s="105"/>
    </row>
    <row r="3421" spans="1:6" ht="17.25">
      <c r="A3421" s="98">
        <v>3418</v>
      </c>
      <c r="B3421" s="98" t="s">
        <v>10637</v>
      </c>
      <c r="C3421" s="146" t="s">
        <v>11360</v>
      </c>
      <c r="D3421" s="140" t="s">
        <v>11361</v>
      </c>
      <c r="E3421" s="114">
        <v>1</v>
      </c>
      <c r="F3421" s="105"/>
    </row>
    <row r="3422" spans="1:6" ht="17.25">
      <c r="A3422" s="98">
        <v>3419</v>
      </c>
      <c r="B3422" s="98" t="s">
        <v>10637</v>
      </c>
      <c r="C3422" s="77" t="s">
        <v>11362</v>
      </c>
      <c r="D3422" s="78" t="s">
        <v>11363</v>
      </c>
      <c r="E3422" s="151">
        <v>2</v>
      </c>
      <c r="F3422" s="105"/>
    </row>
    <row r="3423" spans="1:6" ht="17.25">
      <c r="A3423" s="98">
        <v>3420</v>
      </c>
      <c r="B3423" s="98" t="s">
        <v>10637</v>
      </c>
      <c r="C3423" s="114" t="s">
        <v>11364</v>
      </c>
      <c r="D3423" s="114" t="s">
        <v>11365</v>
      </c>
      <c r="E3423" s="114">
        <v>1</v>
      </c>
      <c r="F3423" s="105"/>
    </row>
    <row r="3424" spans="1:6" ht="17.25">
      <c r="A3424" s="98">
        <v>3421</v>
      </c>
      <c r="B3424" s="98" t="s">
        <v>10637</v>
      </c>
      <c r="C3424" s="114" t="s">
        <v>11366</v>
      </c>
      <c r="D3424" s="114" t="s">
        <v>11367</v>
      </c>
      <c r="E3424" s="114">
        <v>1</v>
      </c>
      <c r="F3424" s="105"/>
    </row>
    <row r="3425" spans="1:6" ht="17.25">
      <c r="A3425" s="98">
        <v>3422</v>
      </c>
      <c r="B3425" s="98" t="s">
        <v>10637</v>
      </c>
      <c r="C3425" s="114" t="s">
        <v>11368</v>
      </c>
      <c r="D3425" s="114" t="s">
        <v>11369</v>
      </c>
      <c r="E3425" s="114">
        <v>2</v>
      </c>
      <c r="F3425" s="105"/>
    </row>
    <row r="3426" spans="1:6" ht="17.25">
      <c r="A3426" s="98">
        <v>3423</v>
      </c>
      <c r="B3426" s="98" t="s">
        <v>10637</v>
      </c>
      <c r="C3426" s="114" t="s">
        <v>11370</v>
      </c>
      <c r="D3426" s="114" t="s">
        <v>11371</v>
      </c>
      <c r="E3426" s="114">
        <v>4</v>
      </c>
      <c r="F3426" s="105"/>
    </row>
    <row r="3427" spans="1:6" ht="17.25">
      <c r="A3427" s="98">
        <v>3424</v>
      </c>
      <c r="B3427" s="98" t="s">
        <v>10637</v>
      </c>
      <c r="C3427" s="114" t="s">
        <v>11372</v>
      </c>
      <c r="D3427" s="114" t="s">
        <v>11373</v>
      </c>
      <c r="E3427" s="114">
        <v>1</v>
      </c>
      <c r="F3427" s="105"/>
    </row>
    <row r="3428" spans="1:6" ht="17.25">
      <c r="A3428" s="98">
        <v>3425</v>
      </c>
      <c r="B3428" s="98" t="s">
        <v>10637</v>
      </c>
      <c r="C3428" s="114" t="s">
        <v>11374</v>
      </c>
      <c r="D3428" s="114" t="s">
        <v>11375</v>
      </c>
      <c r="E3428" s="114">
        <v>2</v>
      </c>
      <c r="F3428" s="105"/>
    </row>
    <row r="3429" spans="1:6" ht="17.25">
      <c r="A3429" s="98">
        <v>3426</v>
      </c>
      <c r="B3429" s="98" t="s">
        <v>10637</v>
      </c>
      <c r="C3429" s="114" t="s">
        <v>11376</v>
      </c>
      <c r="D3429" s="114" t="s">
        <v>11377</v>
      </c>
      <c r="E3429" s="114">
        <v>5</v>
      </c>
      <c r="F3429" s="105"/>
    </row>
    <row r="3430" spans="1:6" ht="17.25">
      <c r="A3430" s="98">
        <v>3427</v>
      </c>
      <c r="B3430" s="98" t="s">
        <v>10637</v>
      </c>
      <c r="C3430" s="114" t="s">
        <v>11378</v>
      </c>
      <c r="D3430" s="114" t="s">
        <v>11379</v>
      </c>
      <c r="E3430" s="114">
        <v>1</v>
      </c>
      <c r="F3430" s="105"/>
    </row>
    <row r="3431" spans="1:6" ht="17.25">
      <c r="A3431" s="98">
        <v>3428</v>
      </c>
      <c r="B3431" s="98" t="s">
        <v>10637</v>
      </c>
      <c r="C3431" s="114" t="s">
        <v>11380</v>
      </c>
      <c r="D3431" s="114" t="s">
        <v>11381</v>
      </c>
      <c r="E3431" s="114">
        <v>2</v>
      </c>
      <c r="F3431" s="105"/>
    </row>
    <row r="3432" spans="1:6" ht="17.25">
      <c r="A3432" s="98">
        <v>3429</v>
      </c>
      <c r="B3432" s="98" t="s">
        <v>10637</v>
      </c>
      <c r="C3432" s="114" t="s">
        <v>11382</v>
      </c>
      <c r="D3432" s="114" t="s">
        <v>11383</v>
      </c>
      <c r="E3432" s="114">
        <v>2</v>
      </c>
      <c r="F3432" s="105"/>
    </row>
    <row r="3433" spans="1:6" ht="17.25">
      <c r="A3433" s="98">
        <v>3430</v>
      </c>
      <c r="B3433" s="98" t="s">
        <v>10637</v>
      </c>
      <c r="C3433" s="114" t="s">
        <v>11384</v>
      </c>
      <c r="D3433" s="114" t="s">
        <v>11385</v>
      </c>
      <c r="E3433" s="114">
        <v>2</v>
      </c>
      <c r="F3433" s="105"/>
    </row>
    <row r="3434" spans="1:6" ht="17.25">
      <c r="A3434" s="98">
        <v>3431</v>
      </c>
      <c r="B3434" s="98" t="s">
        <v>10637</v>
      </c>
      <c r="C3434" s="114" t="s">
        <v>11386</v>
      </c>
      <c r="D3434" s="114" t="s">
        <v>11387</v>
      </c>
      <c r="E3434" s="114">
        <v>1</v>
      </c>
      <c r="F3434" s="105"/>
    </row>
    <row r="3435" spans="1:6" ht="17.25">
      <c r="A3435" s="98">
        <v>3432</v>
      </c>
      <c r="B3435" s="98" t="s">
        <v>10637</v>
      </c>
      <c r="C3435" s="114" t="s">
        <v>11388</v>
      </c>
      <c r="D3435" s="114" t="s">
        <v>11389</v>
      </c>
      <c r="E3435" s="114">
        <v>3</v>
      </c>
      <c r="F3435" s="105"/>
    </row>
    <row r="3436" spans="1:6" ht="17.25">
      <c r="A3436" s="98">
        <v>3433</v>
      </c>
      <c r="B3436" s="98" t="s">
        <v>10637</v>
      </c>
      <c r="C3436" s="114" t="s">
        <v>11390</v>
      </c>
      <c r="D3436" s="114" t="s">
        <v>11391</v>
      </c>
      <c r="E3436" s="114">
        <v>1</v>
      </c>
      <c r="F3436" s="105"/>
    </row>
    <row r="3437" spans="1:6" ht="17.25">
      <c r="A3437" s="98">
        <v>3434</v>
      </c>
      <c r="B3437" s="98" t="s">
        <v>10637</v>
      </c>
      <c r="C3437" s="114" t="s">
        <v>11392</v>
      </c>
      <c r="D3437" s="114" t="s">
        <v>11393</v>
      </c>
      <c r="E3437" s="114">
        <v>1</v>
      </c>
      <c r="F3437" s="105"/>
    </row>
    <row r="3438" spans="1:6" ht="17.25">
      <c r="A3438" s="98">
        <v>3435</v>
      </c>
      <c r="B3438" s="98" t="s">
        <v>10637</v>
      </c>
      <c r="C3438" s="114" t="s">
        <v>11394</v>
      </c>
      <c r="D3438" s="114" t="s">
        <v>11395</v>
      </c>
      <c r="E3438" s="114">
        <v>1</v>
      </c>
      <c r="F3438" s="105"/>
    </row>
    <row r="3439" spans="1:6" ht="17.25">
      <c r="A3439" s="98">
        <v>3436</v>
      </c>
      <c r="B3439" s="98" t="s">
        <v>10637</v>
      </c>
      <c r="C3439" s="114" t="s">
        <v>11396</v>
      </c>
      <c r="D3439" s="114" t="s">
        <v>11397</v>
      </c>
      <c r="E3439" s="114">
        <v>2</v>
      </c>
      <c r="F3439" s="105"/>
    </row>
    <row r="3440" spans="1:6" ht="17.25">
      <c r="A3440" s="98">
        <v>3437</v>
      </c>
      <c r="B3440" s="98" t="s">
        <v>10637</v>
      </c>
      <c r="C3440" s="114" t="s">
        <v>11398</v>
      </c>
      <c r="D3440" s="114" t="s">
        <v>11399</v>
      </c>
      <c r="E3440" s="114">
        <v>2</v>
      </c>
      <c r="F3440" s="105"/>
    </row>
    <row r="3441" spans="1:6" ht="17.25">
      <c r="A3441" s="98">
        <v>3438</v>
      </c>
      <c r="B3441" s="98" t="s">
        <v>10637</v>
      </c>
      <c r="C3441" s="114" t="s">
        <v>11400</v>
      </c>
      <c r="D3441" s="114" t="s">
        <v>11401</v>
      </c>
      <c r="E3441" s="114">
        <v>6</v>
      </c>
      <c r="F3441" s="105"/>
    </row>
    <row r="3442" spans="1:6" ht="17.25">
      <c r="A3442" s="98">
        <v>3439</v>
      </c>
      <c r="B3442" s="98" t="s">
        <v>10637</v>
      </c>
      <c r="C3442" s="114" t="s">
        <v>11402</v>
      </c>
      <c r="D3442" s="114" t="s">
        <v>11403</v>
      </c>
      <c r="E3442" s="114">
        <v>1</v>
      </c>
      <c r="F3442" s="105"/>
    </row>
    <row r="3443" spans="1:6" ht="17.25">
      <c r="A3443" s="98">
        <v>3440</v>
      </c>
      <c r="B3443" s="98" t="s">
        <v>10637</v>
      </c>
      <c r="C3443" s="114" t="s">
        <v>11404</v>
      </c>
      <c r="D3443" s="114" t="s">
        <v>11405</v>
      </c>
      <c r="E3443" s="114">
        <v>3</v>
      </c>
      <c r="F3443" s="105"/>
    </row>
    <row r="3444" spans="1:6" ht="17.25">
      <c r="A3444" s="98">
        <v>3441</v>
      </c>
      <c r="B3444" s="98" t="s">
        <v>10637</v>
      </c>
      <c r="C3444" s="114" t="s">
        <v>11406</v>
      </c>
      <c r="D3444" s="114" t="s">
        <v>11407</v>
      </c>
      <c r="E3444" s="114">
        <v>2</v>
      </c>
      <c r="F3444" s="105"/>
    </row>
    <row r="3445" spans="1:6" ht="17.25">
      <c r="A3445" s="98">
        <v>3442</v>
      </c>
      <c r="B3445" s="98" t="s">
        <v>10637</v>
      </c>
      <c r="C3445" s="114" t="s">
        <v>11408</v>
      </c>
      <c r="D3445" s="114" t="s">
        <v>11409</v>
      </c>
      <c r="E3445" s="114">
        <v>5</v>
      </c>
      <c r="F3445" s="105"/>
    </row>
    <row r="3446" spans="1:6" ht="17.25">
      <c r="A3446" s="98">
        <v>3443</v>
      </c>
      <c r="B3446" s="98" t="s">
        <v>10637</v>
      </c>
      <c r="C3446" s="114" t="s">
        <v>11410</v>
      </c>
      <c r="D3446" s="114" t="s">
        <v>11411</v>
      </c>
      <c r="E3446" s="114">
        <v>2</v>
      </c>
      <c r="F3446" s="105"/>
    </row>
    <row r="3447" spans="1:6" ht="17.25">
      <c r="A3447" s="98">
        <v>3444</v>
      </c>
      <c r="B3447" s="98" t="s">
        <v>10637</v>
      </c>
      <c r="C3447" s="114" t="s">
        <v>11412</v>
      </c>
      <c r="D3447" s="114" t="s">
        <v>11413</v>
      </c>
      <c r="E3447" s="114">
        <v>1</v>
      </c>
      <c r="F3447" s="105"/>
    </row>
    <row r="3448" spans="1:6" ht="17.25">
      <c r="A3448" s="98">
        <v>3445</v>
      </c>
      <c r="B3448" s="98" t="s">
        <v>10637</v>
      </c>
      <c r="C3448" s="114" t="s">
        <v>11414</v>
      </c>
      <c r="D3448" s="114" t="s">
        <v>11415</v>
      </c>
      <c r="E3448" s="114">
        <v>3</v>
      </c>
      <c r="F3448" s="105"/>
    </row>
    <row r="3449" spans="1:6" ht="17.25">
      <c r="A3449" s="98">
        <v>3446</v>
      </c>
      <c r="B3449" s="98" t="s">
        <v>10637</v>
      </c>
      <c r="C3449" s="114" t="s">
        <v>11416</v>
      </c>
      <c r="D3449" s="114" t="s">
        <v>11417</v>
      </c>
      <c r="E3449" s="114">
        <v>1</v>
      </c>
      <c r="F3449" s="105"/>
    </row>
    <row r="3450" spans="1:6" ht="17.25">
      <c r="A3450" s="98">
        <v>3447</v>
      </c>
      <c r="B3450" s="98" t="s">
        <v>10637</v>
      </c>
      <c r="C3450" s="114" t="s">
        <v>11418</v>
      </c>
      <c r="D3450" s="114" t="s">
        <v>11419</v>
      </c>
      <c r="E3450" s="114">
        <v>2</v>
      </c>
      <c r="F3450" s="105"/>
    </row>
    <row r="3451" spans="1:6" ht="17.25">
      <c r="A3451" s="98">
        <v>3448</v>
      </c>
      <c r="B3451" s="98" t="s">
        <v>10637</v>
      </c>
      <c r="C3451" s="114" t="s">
        <v>11420</v>
      </c>
      <c r="D3451" s="114" t="s">
        <v>11421</v>
      </c>
      <c r="E3451" s="114">
        <v>4</v>
      </c>
      <c r="F3451" s="105"/>
    </row>
    <row r="3452" spans="1:6" ht="17.25">
      <c r="A3452" s="98">
        <v>3449</v>
      </c>
      <c r="B3452" s="98" t="s">
        <v>10637</v>
      </c>
      <c r="C3452" s="114" t="s">
        <v>11422</v>
      </c>
      <c r="D3452" s="114" t="s">
        <v>11423</v>
      </c>
      <c r="E3452" s="114">
        <v>3</v>
      </c>
      <c r="F3452" s="105"/>
    </row>
    <row r="3453" spans="1:6" ht="17.25">
      <c r="A3453" s="98">
        <v>3450</v>
      </c>
      <c r="B3453" s="98" t="s">
        <v>10637</v>
      </c>
      <c r="C3453" s="114" t="s">
        <v>11424</v>
      </c>
      <c r="D3453" s="114" t="s">
        <v>11425</v>
      </c>
      <c r="E3453" s="114">
        <v>1</v>
      </c>
      <c r="F3453" s="105"/>
    </row>
    <row r="3454" spans="1:6" ht="17.25">
      <c r="A3454" s="98">
        <v>3451</v>
      </c>
      <c r="B3454" s="98" t="s">
        <v>10637</v>
      </c>
      <c r="C3454" s="114" t="s">
        <v>11426</v>
      </c>
      <c r="D3454" s="114" t="s">
        <v>11427</v>
      </c>
      <c r="E3454" s="114">
        <v>1</v>
      </c>
      <c r="F3454" s="105"/>
    </row>
    <row r="3455" spans="1:6" ht="17.25">
      <c r="A3455" s="98">
        <v>3452</v>
      </c>
      <c r="B3455" s="98" t="s">
        <v>10637</v>
      </c>
      <c r="C3455" s="114" t="s">
        <v>11428</v>
      </c>
      <c r="D3455" s="114" t="s">
        <v>11429</v>
      </c>
      <c r="E3455" s="114">
        <v>1</v>
      </c>
      <c r="F3455" s="105"/>
    </row>
    <row r="3456" spans="1:6" ht="17.25">
      <c r="A3456" s="98">
        <v>3453</v>
      </c>
      <c r="B3456" s="98" t="s">
        <v>10637</v>
      </c>
      <c r="C3456" s="114" t="s">
        <v>11430</v>
      </c>
      <c r="D3456" s="114" t="s">
        <v>11431</v>
      </c>
      <c r="E3456" s="114">
        <v>1</v>
      </c>
      <c r="F3456" s="105"/>
    </row>
    <row r="3457" spans="1:6" ht="17.25">
      <c r="A3457" s="98">
        <v>3454</v>
      </c>
      <c r="B3457" s="98" t="s">
        <v>10637</v>
      </c>
      <c r="C3457" s="114" t="s">
        <v>11432</v>
      </c>
      <c r="D3457" s="114" t="s">
        <v>11433</v>
      </c>
      <c r="E3457" s="114">
        <v>2</v>
      </c>
      <c r="F3457" s="105"/>
    </row>
    <row r="3458" spans="1:6" ht="17.25">
      <c r="A3458" s="98">
        <v>3455</v>
      </c>
      <c r="B3458" s="98" t="s">
        <v>10637</v>
      </c>
      <c r="C3458" s="114" t="s">
        <v>11434</v>
      </c>
      <c r="D3458" s="114" t="s">
        <v>11435</v>
      </c>
      <c r="E3458" s="114">
        <v>2</v>
      </c>
      <c r="F3458" s="105"/>
    </row>
    <row r="3459" spans="1:6" ht="17.25">
      <c r="A3459" s="98">
        <v>3456</v>
      </c>
      <c r="B3459" s="98" t="s">
        <v>10637</v>
      </c>
      <c r="C3459" s="114" t="s">
        <v>11436</v>
      </c>
      <c r="D3459" s="114" t="s">
        <v>11437</v>
      </c>
      <c r="E3459" s="114">
        <v>2</v>
      </c>
      <c r="F3459" s="105"/>
    </row>
    <row r="3460" spans="1:6" ht="17.25">
      <c r="A3460" s="98">
        <v>3457</v>
      </c>
      <c r="B3460" s="98" t="s">
        <v>10637</v>
      </c>
      <c r="C3460" s="114" t="s">
        <v>11438</v>
      </c>
      <c r="D3460" s="114" t="s">
        <v>11439</v>
      </c>
      <c r="E3460" s="114">
        <v>1</v>
      </c>
      <c r="F3460" s="105"/>
    </row>
    <row r="3461" spans="1:6" ht="17.25">
      <c r="A3461" s="98">
        <v>3458</v>
      </c>
      <c r="B3461" s="98" t="s">
        <v>10637</v>
      </c>
      <c r="C3461" s="114" t="s">
        <v>11440</v>
      </c>
      <c r="D3461" s="114" t="s">
        <v>11441</v>
      </c>
      <c r="E3461" s="114">
        <v>3</v>
      </c>
      <c r="F3461" s="105"/>
    </row>
    <row r="3462" spans="1:6" ht="17.25">
      <c r="A3462" s="98">
        <v>3459</v>
      </c>
      <c r="B3462" s="98" t="s">
        <v>10637</v>
      </c>
      <c r="C3462" s="114" t="s">
        <v>11442</v>
      </c>
      <c r="D3462" s="114" t="s">
        <v>11443</v>
      </c>
      <c r="E3462" s="114">
        <v>2</v>
      </c>
      <c r="F3462" s="105"/>
    </row>
    <row r="3463" spans="1:6" ht="17.25">
      <c r="A3463" s="98">
        <v>3460</v>
      </c>
      <c r="B3463" s="98" t="s">
        <v>10637</v>
      </c>
      <c r="C3463" s="114" t="s">
        <v>11444</v>
      </c>
      <c r="D3463" s="114" t="s">
        <v>11445</v>
      </c>
      <c r="E3463" s="114">
        <v>2</v>
      </c>
      <c r="F3463" s="105"/>
    </row>
    <row r="3464" spans="1:6" ht="17.25">
      <c r="A3464" s="98">
        <v>3461</v>
      </c>
      <c r="B3464" s="98" t="s">
        <v>10637</v>
      </c>
      <c r="C3464" s="114" t="s">
        <v>11446</v>
      </c>
      <c r="D3464" s="114" t="s">
        <v>11447</v>
      </c>
      <c r="E3464" s="114">
        <v>5</v>
      </c>
      <c r="F3464" s="105"/>
    </row>
    <row r="3465" spans="1:6" ht="17.25">
      <c r="A3465" s="98">
        <v>3462</v>
      </c>
      <c r="B3465" s="98" t="s">
        <v>10637</v>
      </c>
      <c r="C3465" s="114" t="s">
        <v>11448</v>
      </c>
      <c r="D3465" s="114" t="s">
        <v>11449</v>
      </c>
      <c r="E3465" s="114">
        <v>1</v>
      </c>
      <c r="F3465" s="105"/>
    </row>
    <row r="3466" spans="1:6" ht="17.25">
      <c r="A3466" s="98">
        <v>3463</v>
      </c>
      <c r="B3466" s="98" t="s">
        <v>10637</v>
      </c>
      <c r="C3466" s="114" t="s">
        <v>11450</v>
      </c>
      <c r="D3466" s="114" t="s">
        <v>11451</v>
      </c>
      <c r="E3466" s="114">
        <v>2</v>
      </c>
      <c r="F3466" s="105"/>
    </row>
    <row r="3467" spans="1:6" ht="17.25">
      <c r="A3467" s="98">
        <v>3464</v>
      </c>
      <c r="B3467" s="98" t="s">
        <v>10637</v>
      </c>
      <c r="C3467" s="114" t="s">
        <v>11452</v>
      </c>
      <c r="D3467" s="114" t="s">
        <v>11453</v>
      </c>
      <c r="E3467" s="114">
        <v>1</v>
      </c>
      <c r="F3467" s="105"/>
    </row>
    <row r="3468" spans="1:6" ht="17.25">
      <c r="A3468" s="98">
        <v>3465</v>
      </c>
      <c r="B3468" s="98" t="s">
        <v>10637</v>
      </c>
      <c r="C3468" s="114" t="s">
        <v>11454</v>
      </c>
      <c r="D3468" s="114" t="s">
        <v>11455</v>
      </c>
      <c r="E3468" s="114">
        <v>4</v>
      </c>
      <c r="F3468" s="105"/>
    </row>
    <row r="3469" spans="1:6" ht="17.25">
      <c r="A3469" s="98">
        <v>3466</v>
      </c>
      <c r="B3469" s="98" t="s">
        <v>10637</v>
      </c>
      <c r="C3469" s="114" t="s">
        <v>11456</v>
      </c>
      <c r="D3469" s="114" t="s">
        <v>11457</v>
      </c>
      <c r="E3469" s="114">
        <v>2</v>
      </c>
      <c r="F3469" s="105"/>
    </row>
    <row r="3470" spans="1:6" ht="17.25">
      <c r="A3470" s="98">
        <v>3467</v>
      </c>
      <c r="B3470" s="98" t="s">
        <v>10637</v>
      </c>
      <c r="C3470" s="114" t="s">
        <v>11458</v>
      </c>
      <c r="D3470" s="114" t="s">
        <v>11459</v>
      </c>
      <c r="E3470" s="114">
        <v>1</v>
      </c>
      <c r="F3470" s="105"/>
    </row>
    <row r="3471" spans="1:6" ht="17.25">
      <c r="A3471" s="98">
        <v>3468</v>
      </c>
      <c r="B3471" s="98" t="s">
        <v>10637</v>
      </c>
      <c r="C3471" s="114" t="s">
        <v>11460</v>
      </c>
      <c r="D3471" s="114" t="s">
        <v>11461</v>
      </c>
      <c r="E3471" s="114">
        <v>1</v>
      </c>
      <c r="F3471" s="105"/>
    </row>
    <row r="3472" spans="1:6" ht="17.25">
      <c r="A3472" s="98">
        <v>3469</v>
      </c>
      <c r="B3472" s="98" t="s">
        <v>10637</v>
      </c>
      <c r="C3472" s="114" t="s">
        <v>11462</v>
      </c>
      <c r="D3472" s="114" t="s">
        <v>11463</v>
      </c>
      <c r="E3472" s="114">
        <v>5</v>
      </c>
      <c r="F3472" s="105"/>
    </row>
    <row r="3473" spans="1:6" ht="17.25">
      <c r="A3473" s="98">
        <v>3470</v>
      </c>
      <c r="B3473" s="98" t="s">
        <v>10637</v>
      </c>
      <c r="C3473" s="114" t="s">
        <v>11464</v>
      </c>
      <c r="D3473" s="114" t="s">
        <v>11465</v>
      </c>
      <c r="E3473" s="114">
        <v>2</v>
      </c>
      <c r="F3473" s="105"/>
    </row>
    <row r="3474" spans="1:6" ht="17.25">
      <c r="A3474" s="98">
        <v>3471</v>
      </c>
      <c r="B3474" s="98" t="s">
        <v>10637</v>
      </c>
      <c r="C3474" s="114" t="s">
        <v>11466</v>
      </c>
      <c r="D3474" s="114" t="s">
        <v>11467</v>
      </c>
      <c r="E3474" s="114">
        <v>2</v>
      </c>
      <c r="F3474" s="105"/>
    </row>
    <row r="3475" spans="1:6" ht="17.25">
      <c r="A3475" s="98">
        <v>3472</v>
      </c>
      <c r="B3475" s="98" t="s">
        <v>10637</v>
      </c>
      <c r="C3475" s="114" t="s">
        <v>11468</v>
      </c>
      <c r="D3475" s="114" t="s">
        <v>11469</v>
      </c>
      <c r="E3475" s="114">
        <v>1</v>
      </c>
      <c r="F3475" s="105"/>
    </row>
    <row r="3476" spans="1:6" ht="17.25">
      <c r="A3476" s="98">
        <v>3473</v>
      </c>
      <c r="B3476" s="98" t="s">
        <v>10637</v>
      </c>
      <c r="C3476" s="114" t="s">
        <v>11470</v>
      </c>
      <c r="D3476" s="114" t="s">
        <v>11471</v>
      </c>
      <c r="E3476" s="114">
        <v>2</v>
      </c>
      <c r="F3476" s="105"/>
    </row>
    <row r="3477" spans="1:6" ht="17.25">
      <c r="A3477" s="98">
        <v>3474</v>
      </c>
      <c r="B3477" s="98" t="s">
        <v>10637</v>
      </c>
      <c r="C3477" s="114" t="s">
        <v>11472</v>
      </c>
      <c r="D3477" s="114" t="s">
        <v>11473</v>
      </c>
      <c r="E3477" s="114">
        <v>1</v>
      </c>
      <c r="F3477" s="105"/>
    </row>
    <row r="3478" spans="1:6" ht="17.25">
      <c r="A3478" s="98">
        <v>3475</v>
      </c>
      <c r="B3478" s="98" t="s">
        <v>10637</v>
      </c>
      <c r="C3478" s="114" t="s">
        <v>11474</v>
      </c>
      <c r="D3478" s="114" t="s">
        <v>11475</v>
      </c>
      <c r="E3478" s="114">
        <v>1</v>
      </c>
      <c r="F3478" s="105"/>
    </row>
    <row r="3479" spans="1:6" ht="17.25">
      <c r="A3479" s="98">
        <v>3476</v>
      </c>
      <c r="B3479" s="98" t="s">
        <v>10637</v>
      </c>
      <c r="C3479" s="114" t="s">
        <v>11476</v>
      </c>
      <c r="D3479" s="114" t="s">
        <v>11477</v>
      </c>
      <c r="E3479" s="114">
        <v>2</v>
      </c>
      <c r="F3479" s="105"/>
    </row>
    <row r="3480" spans="1:6" ht="17.25">
      <c r="A3480" s="98">
        <v>3477</v>
      </c>
      <c r="B3480" s="98" t="s">
        <v>10637</v>
      </c>
      <c r="C3480" s="152" t="s">
        <v>11478</v>
      </c>
      <c r="D3480" s="114" t="s">
        <v>11479</v>
      </c>
      <c r="E3480" s="114">
        <v>1</v>
      </c>
      <c r="F3480" s="105"/>
    </row>
    <row r="3481" spans="1:6" ht="17.25">
      <c r="A3481" s="98">
        <v>3478</v>
      </c>
      <c r="B3481" s="98" t="s">
        <v>10637</v>
      </c>
      <c r="C3481" s="114" t="s">
        <v>11480</v>
      </c>
      <c r="D3481" s="114" t="s">
        <v>11481</v>
      </c>
      <c r="E3481" s="114">
        <v>1</v>
      </c>
      <c r="F3481" s="105"/>
    </row>
    <row r="3482" spans="1:6" ht="17.25">
      <c r="A3482" s="98">
        <v>3479</v>
      </c>
      <c r="B3482" s="98" t="s">
        <v>10637</v>
      </c>
      <c r="C3482" s="114" t="s">
        <v>11482</v>
      </c>
      <c r="D3482" s="114" t="s">
        <v>11483</v>
      </c>
      <c r="E3482" s="114">
        <v>4</v>
      </c>
      <c r="F3482" s="105"/>
    </row>
    <row r="3483" spans="1:6" ht="17.25">
      <c r="A3483" s="98">
        <v>3480</v>
      </c>
      <c r="B3483" s="98" t="s">
        <v>10637</v>
      </c>
      <c r="C3483" s="114" t="s">
        <v>11484</v>
      </c>
      <c r="D3483" s="114" t="s">
        <v>11485</v>
      </c>
      <c r="E3483" s="114">
        <v>5</v>
      </c>
      <c r="F3483" s="105"/>
    </row>
    <row r="3484" spans="1:6" ht="17.25">
      <c r="A3484" s="98">
        <v>3481</v>
      </c>
      <c r="B3484" s="98" t="s">
        <v>10637</v>
      </c>
      <c r="C3484" s="114" t="s">
        <v>11486</v>
      </c>
      <c r="D3484" s="114" t="s">
        <v>11487</v>
      </c>
      <c r="E3484" s="114">
        <v>2</v>
      </c>
      <c r="F3484" s="105"/>
    </row>
    <row r="3485" spans="1:6" ht="17.25">
      <c r="A3485" s="98">
        <v>3482</v>
      </c>
      <c r="B3485" s="98" t="s">
        <v>10637</v>
      </c>
      <c r="C3485" s="114" t="s">
        <v>11488</v>
      </c>
      <c r="D3485" s="114" t="s">
        <v>11489</v>
      </c>
      <c r="E3485" s="114">
        <v>2</v>
      </c>
      <c r="F3485" s="105"/>
    </row>
    <row r="3486" spans="1:6" ht="17.25">
      <c r="A3486" s="98">
        <v>3483</v>
      </c>
      <c r="B3486" s="98" t="s">
        <v>10637</v>
      </c>
      <c r="C3486" s="114" t="s">
        <v>11490</v>
      </c>
      <c r="D3486" s="114" t="s">
        <v>11491</v>
      </c>
      <c r="E3486" s="114">
        <v>3</v>
      </c>
      <c r="F3486" s="105"/>
    </row>
    <row r="3487" spans="1:6" ht="17.25">
      <c r="A3487" s="98">
        <v>3484</v>
      </c>
      <c r="B3487" s="98" t="s">
        <v>10637</v>
      </c>
      <c r="C3487" s="114" t="s">
        <v>11492</v>
      </c>
      <c r="D3487" s="114" t="s">
        <v>11493</v>
      </c>
      <c r="E3487" s="114">
        <v>1</v>
      </c>
      <c r="F3487" s="105"/>
    </row>
    <row r="3488" spans="1:6" ht="17.25">
      <c r="A3488" s="98">
        <v>3485</v>
      </c>
      <c r="B3488" s="98" t="s">
        <v>10637</v>
      </c>
      <c r="C3488" s="114" t="s">
        <v>11494</v>
      </c>
      <c r="D3488" s="114" t="s">
        <v>11495</v>
      </c>
      <c r="E3488" s="114">
        <v>3</v>
      </c>
      <c r="F3488" s="105"/>
    </row>
    <row r="3489" spans="1:6" ht="17.25">
      <c r="A3489" s="98">
        <v>3486</v>
      </c>
      <c r="B3489" s="98" t="s">
        <v>10637</v>
      </c>
      <c r="C3489" s="114" t="s">
        <v>11496</v>
      </c>
      <c r="D3489" s="114" t="s">
        <v>11497</v>
      </c>
      <c r="E3489" s="114">
        <v>1</v>
      </c>
      <c r="F3489" s="105"/>
    </row>
    <row r="3490" spans="1:6" ht="17.25">
      <c r="A3490" s="98">
        <v>3487</v>
      </c>
      <c r="B3490" s="98" t="s">
        <v>10637</v>
      </c>
      <c r="C3490" s="114" t="s">
        <v>11498</v>
      </c>
      <c r="D3490" s="114" t="s">
        <v>11499</v>
      </c>
      <c r="E3490" s="114">
        <v>2</v>
      </c>
      <c r="F3490" s="105"/>
    </row>
    <row r="3491" spans="1:6" ht="17.25">
      <c r="A3491" s="98">
        <v>3488</v>
      </c>
      <c r="B3491" s="98" t="s">
        <v>10637</v>
      </c>
      <c r="C3491" s="114" t="s">
        <v>11500</v>
      </c>
      <c r="D3491" s="114" t="s">
        <v>11501</v>
      </c>
      <c r="E3491" s="114">
        <v>2</v>
      </c>
      <c r="F3491" s="105"/>
    </row>
    <row r="3492" spans="1:6" ht="17.25">
      <c r="A3492" s="98">
        <v>3489</v>
      </c>
      <c r="B3492" s="98" t="s">
        <v>10637</v>
      </c>
      <c r="C3492" s="114" t="s">
        <v>11502</v>
      </c>
      <c r="D3492" s="114" t="s">
        <v>11503</v>
      </c>
      <c r="E3492" s="114">
        <v>1</v>
      </c>
      <c r="F3492" s="105"/>
    </row>
    <row r="3493" spans="1:6" ht="17.25">
      <c r="A3493" s="98">
        <v>3490</v>
      </c>
      <c r="B3493" s="98" t="s">
        <v>10637</v>
      </c>
      <c r="C3493" s="114" t="s">
        <v>11504</v>
      </c>
      <c r="D3493" s="114" t="s">
        <v>11505</v>
      </c>
      <c r="E3493" s="114">
        <v>2</v>
      </c>
      <c r="F3493" s="105"/>
    </row>
    <row r="3494" spans="1:6" ht="17.25">
      <c r="A3494" s="98">
        <v>3491</v>
      </c>
      <c r="B3494" s="98" t="s">
        <v>10637</v>
      </c>
      <c r="C3494" s="114" t="s">
        <v>11506</v>
      </c>
      <c r="D3494" s="114" t="s">
        <v>11507</v>
      </c>
      <c r="E3494" s="114">
        <v>1</v>
      </c>
      <c r="F3494" s="105"/>
    </row>
    <row r="3495" spans="1:6" ht="17.25">
      <c r="A3495" s="98">
        <v>3492</v>
      </c>
      <c r="B3495" s="98" t="s">
        <v>10637</v>
      </c>
      <c r="C3495" s="114" t="s">
        <v>11508</v>
      </c>
      <c r="D3495" s="114" t="s">
        <v>11509</v>
      </c>
      <c r="E3495" s="114">
        <v>1</v>
      </c>
      <c r="F3495" s="105"/>
    </row>
    <row r="3496" spans="1:6" ht="17.25">
      <c r="A3496" s="98">
        <v>3493</v>
      </c>
      <c r="B3496" s="98" t="s">
        <v>10637</v>
      </c>
      <c r="C3496" s="114" t="s">
        <v>11510</v>
      </c>
      <c r="D3496" s="114" t="s">
        <v>11511</v>
      </c>
      <c r="E3496" s="114">
        <v>2</v>
      </c>
      <c r="F3496" s="105"/>
    </row>
    <row r="3497" spans="1:6" ht="17.25">
      <c r="A3497" s="98">
        <v>3494</v>
      </c>
      <c r="B3497" s="98" t="s">
        <v>10637</v>
      </c>
      <c r="C3497" s="114" t="s">
        <v>11512</v>
      </c>
      <c r="D3497" s="114" t="s">
        <v>11513</v>
      </c>
      <c r="E3497" s="114">
        <v>2</v>
      </c>
      <c r="F3497" s="105"/>
    </row>
    <row r="3498" spans="1:6" ht="17.25">
      <c r="A3498" s="98">
        <v>3495</v>
      </c>
      <c r="B3498" s="98" t="s">
        <v>10637</v>
      </c>
      <c r="C3498" s="114" t="s">
        <v>11514</v>
      </c>
      <c r="D3498" s="114" t="s">
        <v>11515</v>
      </c>
      <c r="E3498" s="114">
        <v>1</v>
      </c>
      <c r="F3498" s="105"/>
    </row>
    <row r="3499" spans="1:6" ht="17.25">
      <c r="A3499" s="98">
        <v>3496</v>
      </c>
      <c r="B3499" s="98" t="s">
        <v>10637</v>
      </c>
      <c r="C3499" s="145" t="s">
        <v>11516</v>
      </c>
      <c r="D3499" s="114" t="s">
        <v>11517</v>
      </c>
      <c r="E3499" s="114">
        <v>1</v>
      </c>
      <c r="F3499" s="105"/>
    </row>
    <row r="3500" spans="1:6" ht="17.25">
      <c r="A3500" s="98">
        <v>3497</v>
      </c>
      <c r="B3500" s="98" t="s">
        <v>10637</v>
      </c>
      <c r="C3500" s="114" t="s">
        <v>11518</v>
      </c>
      <c r="D3500" s="114" t="s">
        <v>11519</v>
      </c>
      <c r="E3500" s="114">
        <v>2</v>
      </c>
      <c r="F3500" s="105"/>
    </row>
    <row r="3501" spans="1:6" ht="17.25">
      <c r="A3501" s="98">
        <v>3498</v>
      </c>
      <c r="B3501" s="98" t="s">
        <v>10637</v>
      </c>
      <c r="C3501" s="114" t="s">
        <v>11520</v>
      </c>
      <c r="D3501" s="114" t="s">
        <v>11521</v>
      </c>
      <c r="E3501" s="114">
        <v>2</v>
      </c>
      <c r="F3501" s="105"/>
    </row>
    <row r="3502" spans="1:6" ht="17.25">
      <c r="A3502" s="98">
        <v>3499</v>
      </c>
      <c r="B3502" s="98" t="s">
        <v>10637</v>
      </c>
      <c r="C3502" s="114" t="s">
        <v>11522</v>
      </c>
      <c r="D3502" s="114" t="s">
        <v>11523</v>
      </c>
      <c r="E3502" s="114">
        <v>3</v>
      </c>
      <c r="F3502" s="105"/>
    </row>
    <row r="3503" spans="1:6" ht="17.25">
      <c r="A3503" s="98">
        <v>3500</v>
      </c>
      <c r="B3503" s="98" t="s">
        <v>10637</v>
      </c>
      <c r="C3503" s="114" t="s">
        <v>11524</v>
      </c>
      <c r="D3503" s="114" t="s">
        <v>11525</v>
      </c>
      <c r="E3503" s="114">
        <v>3</v>
      </c>
      <c r="F3503" s="105"/>
    </row>
    <row r="3504" spans="1:6" ht="17.25">
      <c r="A3504" s="98">
        <v>3501</v>
      </c>
      <c r="B3504" s="98" t="s">
        <v>10637</v>
      </c>
      <c r="C3504" s="114" t="s">
        <v>11526</v>
      </c>
      <c r="D3504" s="114" t="s">
        <v>11527</v>
      </c>
      <c r="E3504" s="114">
        <v>1</v>
      </c>
      <c r="F3504" s="105"/>
    </row>
    <row r="3505" spans="1:6" ht="17.25">
      <c r="A3505" s="98">
        <v>3502</v>
      </c>
      <c r="B3505" s="98" t="s">
        <v>10637</v>
      </c>
      <c r="C3505" s="114" t="s">
        <v>11528</v>
      </c>
      <c r="D3505" s="114" t="s">
        <v>11529</v>
      </c>
      <c r="E3505" s="114">
        <v>5</v>
      </c>
      <c r="F3505" s="105"/>
    </row>
    <row r="3506" spans="1:6" ht="17.25">
      <c r="A3506" s="98">
        <v>3503</v>
      </c>
      <c r="B3506" s="98" t="s">
        <v>10637</v>
      </c>
      <c r="C3506" s="153" t="s">
        <v>11530</v>
      </c>
      <c r="D3506" s="153" t="s">
        <v>11531</v>
      </c>
      <c r="E3506" s="154">
        <v>4</v>
      </c>
      <c r="F3506" s="101"/>
    </row>
    <row r="3507" spans="1:6" ht="17.25">
      <c r="A3507" s="98">
        <v>3504</v>
      </c>
      <c r="B3507" s="98" t="s">
        <v>10637</v>
      </c>
      <c r="C3507" s="153" t="s">
        <v>11532</v>
      </c>
      <c r="D3507" s="153" t="s">
        <v>11533</v>
      </c>
      <c r="E3507" s="154">
        <v>4</v>
      </c>
      <c r="F3507" s="101"/>
    </row>
    <row r="3508" spans="1:6" ht="17.25">
      <c r="A3508" s="98">
        <v>3505</v>
      </c>
      <c r="B3508" s="98" t="s">
        <v>10637</v>
      </c>
      <c r="C3508" s="153" t="s">
        <v>11534</v>
      </c>
      <c r="D3508" s="153" t="s">
        <v>11535</v>
      </c>
      <c r="E3508" s="154">
        <v>2</v>
      </c>
      <c r="F3508" s="101"/>
    </row>
    <row r="3509" spans="1:6" ht="17.25">
      <c r="A3509" s="98">
        <v>3506</v>
      </c>
      <c r="B3509" s="98" t="s">
        <v>10637</v>
      </c>
      <c r="C3509" s="153" t="s">
        <v>11536</v>
      </c>
      <c r="D3509" s="153" t="s">
        <v>11537</v>
      </c>
      <c r="E3509" s="154">
        <v>4</v>
      </c>
      <c r="F3509" s="101"/>
    </row>
    <row r="3510" spans="1:6" ht="17.25">
      <c r="A3510" s="98">
        <v>3507</v>
      </c>
      <c r="B3510" s="98" t="s">
        <v>10637</v>
      </c>
      <c r="C3510" s="153" t="s">
        <v>11538</v>
      </c>
      <c r="D3510" s="153" t="s">
        <v>11539</v>
      </c>
      <c r="E3510" s="154">
        <v>1</v>
      </c>
      <c r="F3510" s="101"/>
    </row>
    <row r="3511" spans="1:6" ht="17.25">
      <c r="A3511" s="98">
        <v>3508</v>
      </c>
      <c r="B3511" s="98" t="s">
        <v>10637</v>
      </c>
      <c r="C3511" s="153" t="s">
        <v>11540</v>
      </c>
      <c r="D3511" s="153" t="s">
        <v>11541</v>
      </c>
      <c r="E3511" s="154">
        <v>1</v>
      </c>
      <c r="F3511" s="101"/>
    </row>
    <row r="3512" spans="1:6" ht="17.25">
      <c r="A3512" s="98">
        <v>3509</v>
      </c>
      <c r="B3512" s="98" t="s">
        <v>10637</v>
      </c>
      <c r="C3512" s="153" t="s">
        <v>11542</v>
      </c>
      <c r="D3512" s="153" t="s">
        <v>11543</v>
      </c>
      <c r="E3512" s="155">
        <v>2</v>
      </c>
      <c r="F3512" s="101"/>
    </row>
    <row r="3513" spans="1:6" ht="17.25">
      <c r="A3513" s="98">
        <v>3510</v>
      </c>
      <c r="B3513" s="98" t="s">
        <v>10637</v>
      </c>
      <c r="C3513" s="153" t="s">
        <v>11544</v>
      </c>
      <c r="D3513" s="153" t="s">
        <v>11545</v>
      </c>
      <c r="E3513" s="155">
        <v>1</v>
      </c>
      <c r="F3513" s="101"/>
    </row>
    <row r="3514" spans="1:6" ht="17.25">
      <c r="A3514" s="98">
        <v>3511</v>
      </c>
      <c r="B3514" s="98" t="s">
        <v>10637</v>
      </c>
      <c r="C3514" s="153" t="s">
        <v>11546</v>
      </c>
      <c r="D3514" s="153" t="s">
        <v>11547</v>
      </c>
      <c r="E3514" s="155">
        <v>2</v>
      </c>
      <c r="F3514" s="101"/>
    </row>
    <row r="3515" spans="1:6" ht="17.25">
      <c r="A3515" s="98">
        <v>3512</v>
      </c>
      <c r="B3515" s="98" t="s">
        <v>10637</v>
      </c>
      <c r="C3515" s="153" t="s">
        <v>11548</v>
      </c>
      <c r="D3515" s="153" t="s">
        <v>11549</v>
      </c>
      <c r="E3515" s="155">
        <v>2</v>
      </c>
      <c r="F3515" s="101"/>
    </row>
    <row r="3516" spans="1:6" ht="17.25">
      <c r="A3516" s="98">
        <v>3513</v>
      </c>
      <c r="B3516" s="98" t="s">
        <v>8683</v>
      </c>
      <c r="C3516" s="153" t="s">
        <v>8671</v>
      </c>
      <c r="D3516" s="153" t="s">
        <v>8672</v>
      </c>
      <c r="E3516" s="155">
        <v>3</v>
      </c>
      <c r="F3516" s="101"/>
    </row>
    <row r="3517" spans="1:6" ht="17.25">
      <c r="A3517" s="98">
        <v>3514</v>
      </c>
      <c r="B3517" s="98" t="s">
        <v>8683</v>
      </c>
      <c r="C3517" s="153" t="s">
        <v>8673</v>
      </c>
      <c r="D3517" s="153" t="s">
        <v>8674</v>
      </c>
      <c r="E3517" s="154">
        <v>6</v>
      </c>
      <c r="F3517" s="101"/>
    </row>
    <row r="3518" spans="1:6" ht="17.25">
      <c r="A3518" s="98">
        <v>3515</v>
      </c>
      <c r="B3518" s="98" t="s">
        <v>8683</v>
      </c>
      <c r="C3518" s="153" t="s">
        <v>8675</v>
      </c>
      <c r="D3518" s="153" t="s">
        <v>8676</v>
      </c>
      <c r="E3518" s="154">
        <v>6</v>
      </c>
      <c r="F3518" s="101"/>
    </row>
    <row r="3519" spans="1:6" ht="17.25">
      <c r="A3519" s="98">
        <v>3516</v>
      </c>
      <c r="B3519" s="98" t="s">
        <v>8683</v>
      </c>
      <c r="C3519" s="153" t="s">
        <v>8677</v>
      </c>
      <c r="D3519" s="153" t="s">
        <v>8678</v>
      </c>
      <c r="E3519" s="154">
        <v>5</v>
      </c>
      <c r="F3519" s="101"/>
    </row>
    <row r="3520" spans="1:6" ht="17.25">
      <c r="A3520" s="98">
        <v>3517</v>
      </c>
      <c r="B3520" s="98" t="s">
        <v>8683</v>
      </c>
      <c r="C3520" s="153" t="s">
        <v>8679</v>
      </c>
      <c r="D3520" s="153" t="s">
        <v>8680</v>
      </c>
      <c r="E3520" s="154">
        <v>2</v>
      </c>
      <c r="F3520" s="101"/>
    </row>
    <row r="3521" spans="1:6" ht="17.25">
      <c r="A3521" s="98">
        <v>3518</v>
      </c>
      <c r="B3521" s="98" t="s">
        <v>8683</v>
      </c>
      <c r="C3521" s="153" t="s">
        <v>8681</v>
      </c>
      <c r="D3521" s="153" t="s">
        <v>8682</v>
      </c>
      <c r="E3521" s="154">
        <v>2</v>
      </c>
      <c r="F3521" s="101"/>
    </row>
    <row r="3522" spans="1:6" ht="17.25">
      <c r="A3522" s="98">
        <v>3519</v>
      </c>
      <c r="B3522" s="98" t="s">
        <v>8683</v>
      </c>
      <c r="C3522" s="153" t="s">
        <v>8684</v>
      </c>
      <c r="D3522" s="153" t="s">
        <v>8685</v>
      </c>
      <c r="E3522" s="154">
        <v>1</v>
      </c>
      <c r="F3522" s="101"/>
    </row>
    <row r="3523" spans="1:6" ht="17.25">
      <c r="A3523" s="98">
        <v>3520</v>
      </c>
      <c r="B3523" s="98" t="s">
        <v>8683</v>
      </c>
      <c r="C3523" s="153" t="s">
        <v>9589</v>
      </c>
      <c r="D3523" s="153" t="s">
        <v>8686</v>
      </c>
      <c r="E3523" s="155">
        <v>3</v>
      </c>
      <c r="F3523" s="101"/>
    </row>
    <row r="3524" spans="1:6" ht="17.25">
      <c r="A3524" s="98">
        <v>3521</v>
      </c>
      <c r="B3524" s="98" t="s">
        <v>8683</v>
      </c>
      <c r="C3524" s="153" t="s">
        <v>8687</v>
      </c>
      <c r="D3524" s="153" t="s">
        <v>8688</v>
      </c>
      <c r="E3524" s="155">
        <v>2</v>
      </c>
      <c r="F3524" s="101"/>
    </row>
    <row r="3525" spans="1:6" ht="17.25">
      <c r="A3525" s="98">
        <v>3522</v>
      </c>
      <c r="B3525" s="98" t="s">
        <v>8683</v>
      </c>
      <c r="C3525" s="153" t="s">
        <v>8689</v>
      </c>
      <c r="D3525" s="153" t="s">
        <v>8690</v>
      </c>
      <c r="E3525" s="155">
        <v>4</v>
      </c>
      <c r="F3525" s="101"/>
    </row>
    <row r="3526" spans="1:6" ht="17.25">
      <c r="A3526" s="98">
        <v>3523</v>
      </c>
      <c r="B3526" s="98" t="s">
        <v>8683</v>
      </c>
      <c r="C3526" s="153" t="s">
        <v>8691</v>
      </c>
      <c r="D3526" s="153" t="s">
        <v>8692</v>
      </c>
      <c r="E3526" s="155">
        <v>5</v>
      </c>
      <c r="F3526" s="101"/>
    </row>
    <row r="3527" spans="1:6" ht="17.25">
      <c r="A3527" s="98">
        <v>3524</v>
      </c>
      <c r="B3527" s="98" t="s">
        <v>8683</v>
      </c>
      <c r="C3527" s="156" t="s">
        <v>8693</v>
      </c>
      <c r="D3527" s="153" t="s">
        <v>8694</v>
      </c>
      <c r="E3527" s="157">
        <v>2</v>
      </c>
      <c r="F3527" s="101"/>
    </row>
    <row r="3528" spans="1:6" ht="17.25">
      <c r="A3528" s="98">
        <v>3525</v>
      </c>
      <c r="B3528" s="98" t="s">
        <v>8683</v>
      </c>
      <c r="C3528" s="158" t="s">
        <v>8695</v>
      </c>
      <c r="D3528" s="153" t="s">
        <v>8696</v>
      </c>
      <c r="E3528" s="159">
        <v>1</v>
      </c>
      <c r="F3528" s="101"/>
    </row>
    <row r="3529" spans="1:6" ht="17.25">
      <c r="A3529" s="98">
        <v>3526</v>
      </c>
      <c r="B3529" s="98" t="s">
        <v>8683</v>
      </c>
      <c r="C3529" s="158" t="s">
        <v>8697</v>
      </c>
      <c r="D3529" s="153" t="s">
        <v>8698</v>
      </c>
      <c r="E3529" s="159">
        <v>1</v>
      </c>
      <c r="F3529" s="101"/>
    </row>
    <row r="3530" spans="1:6" ht="17.25">
      <c r="A3530" s="98">
        <v>3527</v>
      </c>
      <c r="B3530" s="98" t="s">
        <v>8683</v>
      </c>
      <c r="C3530" s="156" t="s">
        <v>8699</v>
      </c>
      <c r="D3530" s="153" t="s">
        <v>8700</v>
      </c>
      <c r="E3530" s="159">
        <v>2</v>
      </c>
      <c r="F3530" s="101"/>
    </row>
    <row r="3531" spans="1:6" ht="17.25">
      <c r="A3531" s="98">
        <v>3528</v>
      </c>
      <c r="B3531" s="98" t="s">
        <v>8683</v>
      </c>
      <c r="C3531" s="156" t="s">
        <v>8701</v>
      </c>
      <c r="D3531" s="153" t="s">
        <v>8702</v>
      </c>
      <c r="E3531" s="159">
        <v>1</v>
      </c>
      <c r="F3531" s="101"/>
    </row>
    <row r="3532" spans="1:6" ht="17.25">
      <c r="A3532" s="98">
        <v>3529</v>
      </c>
      <c r="B3532" s="98" t="s">
        <v>8683</v>
      </c>
      <c r="C3532" s="156" t="s">
        <v>8703</v>
      </c>
      <c r="D3532" s="153" t="s">
        <v>8704</v>
      </c>
      <c r="E3532" s="159">
        <v>1</v>
      </c>
      <c r="F3532" s="101"/>
    </row>
    <row r="3533" spans="1:6" ht="17.25">
      <c r="A3533" s="98">
        <v>3530</v>
      </c>
      <c r="B3533" s="98" t="s">
        <v>8683</v>
      </c>
      <c r="C3533" s="156" t="s">
        <v>8705</v>
      </c>
      <c r="D3533" s="153" t="s">
        <v>8706</v>
      </c>
      <c r="E3533" s="157">
        <v>2</v>
      </c>
      <c r="F3533" s="101"/>
    </row>
    <row r="3534" spans="1:6" ht="17.25">
      <c r="A3534" s="98">
        <v>3531</v>
      </c>
      <c r="B3534" s="98" t="s">
        <v>8683</v>
      </c>
      <c r="C3534" s="156" t="s">
        <v>8707</v>
      </c>
      <c r="D3534" s="153" t="s">
        <v>8708</v>
      </c>
      <c r="E3534" s="157">
        <v>2</v>
      </c>
      <c r="F3534" s="101"/>
    </row>
    <row r="3535" spans="1:6" ht="17.25">
      <c r="A3535" s="98">
        <v>3532</v>
      </c>
      <c r="B3535" s="98" t="s">
        <v>8683</v>
      </c>
      <c r="C3535" s="156" t="s">
        <v>8709</v>
      </c>
      <c r="D3535" s="153" t="s">
        <v>8710</v>
      </c>
      <c r="E3535" s="157">
        <v>1</v>
      </c>
      <c r="F3535" s="101"/>
    </row>
    <row r="3536" spans="1:6" ht="17.25">
      <c r="A3536" s="98">
        <v>3533</v>
      </c>
      <c r="B3536" s="98" t="s">
        <v>8683</v>
      </c>
      <c r="C3536" s="156" t="s">
        <v>8711</v>
      </c>
      <c r="D3536" s="153" t="s">
        <v>8712</v>
      </c>
      <c r="E3536" s="154">
        <v>4</v>
      </c>
      <c r="F3536" s="101"/>
    </row>
    <row r="3537" spans="1:6" ht="17.25">
      <c r="A3537" s="98">
        <v>3534</v>
      </c>
      <c r="B3537" s="98" t="s">
        <v>8683</v>
      </c>
      <c r="C3537" s="156" t="s">
        <v>8713</v>
      </c>
      <c r="D3537" s="153" t="s">
        <v>8714</v>
      </c>
      <c r="E3537" s="154">
        <v>1</v>
      </c>
      <c r="F3537" s="101"/>
    </row>
    <row r="3538" spans="1:6" ht="17.25">
      <c r="A3538" s="98">
        <v>3535</v>
      </c>
      <c r="B3538" s="98" t="s">
        <v>8683</v>
      </c>
      <c r="C3538" s="156" t="s">
        <v>8715</v>
      </c>
      <c r="D3538" s="153" t="s">
        <v>8716</v>
      </c>
      <c r="E3538" s="154">
        <v>1</v>
      </c>
      <c r="F3538" s="101"/>
    </row>
    <row r="3539" spans="1:6" ht="17.25">
      <c r="A3539" s="98">
        <v>3536</v>
      </c>
      <c r="B3539" s="98" t="s">
        <v>8683</v>
      </c>
      <c r="C3539" s="156" t="s">
        <v>8717</v>
      </c>
      <c r="D3539" s="153" t="s">
        <v>8718</v>
      </c>
      <c r="E3539" s="154">
        <v>3</v>
      </c>
      <c r="F3539" s="101"/>
    </row>
    <row r="3540" spans="1:6" ht="17.25">
      <c r="A3540" s="98">
        <v>3537</v>
      </c>
      <c r="B3540" s="98" t="s">
        <v>8683</v>
      </c>
      <c r="C3540" s="156" t="s">
        <v>8719</v>
      </c>
      <c r="D3540" s="153" t="s">
        <v>8720</v>
      </c>
      <c r="E3540" s="154">
        <v>4</v>
      </c>
      <c r="F3540" s="101"/>
    </row>
    <row r="3541" spans="1:6" ht="17.25">
      <c r="A3541" s="98">
        <v>3538</v>
      </c>
      <c r="B3541" s="98" t="s">
        <v>8683</v>
      </c>
      <c r="C3541" s="156" t="s">
        <v>8721</v>
      </c>
      <c r="D3541" s="153" t="s">
        <v>8722</v>
      </c>
      <c r="E3541" s="154">
        <v>3</v>
      </c>
      <c r="F3541" s="101"/>
    </row>
    <row r="3542" spans="1:6" ht="17.25">
      <c r="A3542" s="98">
        <v>3539</v>
      </c>
      <c r="B3542" s="98" t="s">
        <v>8683</v>
      </c>
      <c r="C3542" s="156" t="s">
        <v>8723</v>
      </c>
      <c r="D3542" s="153" t="s">
        <v>8724</v>
      </c>
      <c r="E3542" s="154">
        <v>2</v>
      </c>
      <c r="F3542" s="101"/>
    </row>
    <row r="3543" spans="1:6" ht="17.25">
      <c r="A3543" s="98">
        <v>3540</v>
      </c>
      <c r="B3543" s="98" t="s">
        <v>8683</v>
      </c>
      <c r="C3543" s="156" t="s">
        <v>8725</v>
      </c>
      <c r="D3543" s="153" t="s">
        <v>8726</v>
      </c>
      <c r="E3543" s="154">
        <v>2</v>
      </c>
      <c r="F3543" s="101"/>
    </row>
    <row r="3544" spans="1:6" ht="17.25">
      <c r="A3544" s="98">
        <v>3541</v>
      </c>
      <c r="B3544" s="98" t="s">
        <v>8683</v>
      </c>
      <c r="C3544" s="156" t="s">
        <v>8727</v>
      </c>
      <c r="D3544" s="153" t="s">
        <v>8728</v>
      </c>
      <c r="E3544" s="160">
        <v>1</v>
      </c>
      <c r="F3544" s="101"/>
    </row>
    <row r="3545" spans="1:6" ht="17.25">
      <c r="A3545" s="98">
        <v>3542</v>
      </c>
      <c r="B3545" s="98" t="s">
        <v>8683</v>
      </c>
      <c r="C3545" s="156" t="s">
        <v>8729</v>
      </c>
      <c r="D3545" s="153" t="s">
        <v>8730</v>
      </c>
      <c r="E3545" s="154">
        <v>5</v>
      </c>
      <c r="F3545" s="101"/>
    </row>
    <row r="3546" spans="1:6" ht="17.25">
      <c r="A3546" s="98">
        <v>3543</v>
      </c>
      <c r="B3546" s="98" t="s">
        <v>8683</v>
      </c>
      <c r="C3546" s="156" t="s">
        <v>8731</v>
      </c>
      <c r="D3546" s="153" t="s">
        <v>8732</v>
      </c>
      <c r="E3546" s="154">
        <v>4</v>
      </c>
      <c r="F3546" s="101"/>
    </row>
    <row r="3547" spans="1:6" ht="17.25">
      <c r="A3547" s="98">
        <v>3544</v>
      </c>
      <c r="B3547" s="98" t="s">
        <v>8683</v>
      </c>
      <c r="C3547" s="156" t="s">
        <v>11550</v>
      </c>
      <c r="D3547" s="153" t="s">
        <v>8733</v>
      </c>
      <c r="E3547" s="154">
        <v>4</v>
      </c>
      <c r="F3547" s="101"/>
    </row>
    <row r="3548" spans="1:6" ht="17.25">
      <c r="A3548" s="98">
        <v>3545</v>
      </c>
      <c r="B3548" s="98" t="s">
        <v>8683</v>
      </c>
      <c r="C3548" s="156" t="s">
        <v>8734</v>
      </c>
      <c r="D3548" s="153" t="s">
        <v>8735</v>
      </c>
      <c r="E3548" s="154">
        <v>3</v>
      </c>
      <c r="F3548" s="101"/>
    </row>
    <row r="3549" spans="1:6" ht="17.25">
      <c r="A3549" s="98">
        <v>3546</v>
      </c>
      <c r="B3549" s="98" t="s">
        <v>8683</v>
      </c>
      <c r="C3549" s="156" t="s">
        <v>8736</v>
      </c>
      <c r="D3549" s="153" t="s">
        <v>8737</v>
      </c>
      <c r="E3549" s="154">
        <v>3</v>
      </c>
      <c r="F3549" s="101"/>
    </row>
    <row r="3550" spans="1:6" ht="17.25">
      <c r="A3550" s="98">
        <v>3547</v>
      </c>
      <c r="B3550" s="98" t="s">
        <v>8683</v>
      </c>
      <c r="C3550" s="156" t="s">
        <v>8738</v>
      </c>
      <c r="D3550" s="153" t="s">
        <v>8739</v>
      </c>
      <c r="E3550" s="154">
        <v>1</v>
      </c>
      <c r="F3550" s="101"/>
    </row>
    <row r="3551" spans="1:6" ht="17.25">
      <c r="A3551" s="98">
        <v>3548</v>
      </c>
      <c r="B3551" s="98" t="s">
        <v>8683</v>
      </c>
      <c r="C3551" s="156" t="s">
        <v>8740</v>
      </c>
      <c r="D3551" s="153" t="s">
        <v>8741</v>
      </c>
      <c r="E3551" s="154">
        <v>1</v>
      </c>
      <c r="F3551" s="101"/>
    </row>
    <row r="3552" spans="1:6" ht="17.25">
      <c r="A3552" s="98">
        <v>3549</v>
      </c>
      <c r="B3552" s="98" t="s">
        <v>8683</v>
      </c>
      <c r="C3552" s="156" t="s">
        <v>8742</v>
      </c>
      <c r="D3552" s="153" t="s">
        <v>8743</v>
      </c>
      <c r="E3552" s="154">
        <v>2</v>
      </c>
      <c r="F3552" s="101"/>
    </row>
    <row r="3553" spans="1:6" ht="17.25">
      <c r="A3553" s="98">
        <v>3550</v>
      </c>
      <c r="B3553" s="98" t="s">
        <v>8683</v>
      </c>
      <c r="C3553" s="156" t="s">
        <v>8744</v>
      </c>
      <c r="D3553" s="153" t="s">
        <v>8745</v>
      </c>
      <c r="E3553" s="154">
        <v>4</v>
      </c>
      <c r="F3553" s="101"/>
    </row>
    <row r="3554" spans="1:6" ht="17.25">
      <c r="A3554" s="98">
        <v>3551</v>
      </c>
      <c r="B3554" s="98" t="s">
        <v>8683</v>
      </c>
      <c r="C3554" s="156" t="s">
        <v>11551</v>
      </c>
      <c r="D3554" s="153" t="s">
        <v>8746</v>
      </c>
      <c r="E3554" s="154">
        <v>2</v>
      </c>
      <c r="F3554" s="101"/>
    </row>
    <row r="3555" spans="1:6" ht="17.25">
      <c r="A3555" s="98">
        <v>3552</v>
      </c>
      <c r="B3555" s="98" t="s">
        <v>8683</v>
      </c>
      <c r="C3555" s="156" t="s">
        <v>8747</v>
      </c>
      <c r="D3555" s="153" t="s">
        <v>8748</v>
      </c>
      <c r="E3555" s="154">
        <v>1</v>
      </c>
      <c r="F3555" s="101"/>
    </row>
    <row r="3556" spans="1:6" ht="17.25">
      <c r="A3556" s="98">
        <v>3553</v>
      </c>
      <c r="B3556" s="98" t="s">
        <v>8683</v>
      </c>
      <c r="C3556" s="156" t="s">
        <v>8749</v>
      </c>
      <c r="D3556" s="153" t="s">
        <v>8750</v>
      </c>
      <c r="E3556" s="154">
        <v>2</v>
      </c>
      <c r="F3556" s="101"/>
    </row>
    <row r="3557" spans="1:6" ht="17.25">
      <c r="A3557" s="98">
        <v>3554</v>
      </c>
      <c r="B3557" s="98" t="s">
        <v>8683</v>
      </c>
      <c r="C3557" s="156" t="s">
        <v>8751</v>
      </c>
      <c r="D3557" s="153" t="s">
        <v>8752</v>
      </c>
      <c r="E3557" s="154">
        <v>2</v>
      </c>
      <c r="F3557" s="101"/>
    </row>
    <row r="3558" spans="1:6" ht="17.25">
      <c r="A3558" s="98">
        <v>3555</v>
      </c>
      <c r="B3558" s="98" t="s">
        <v>8683</v>
      </c>
      <c r="C3558" s="156" t="s">
        <v>8753</v>
      </c>
      <c r="D3558" s="153" t="s">
        <v>8754</v>
      </c>
      <c r="E3558" s="154">
        <v>1</v>
      </c>
      <c r="F3558" s="101"/>
    </row>
    <row r="3559" spans="1:6" ht="17.25">
      <c r="A3559" s="98">
        <v>3556</v>
      </c>
      <c r="B3559" s="98" t="s">
        <v>8683</v>
      </c>
      <c r="C3559" s="156" t="s">
        <v>8755</v>
      </c>
      <c r="D3559" s="153" t="s">
        <v>8756</v>
      </c>
      <c r="E3559" s="154">
        <v>2</v>
      </c>
      <c r="F3559" s="101"/>
    </row>
    <row r="3560" spans="1:6" ht="17.25">
      <c r="A3560" s="98">
        <v>3557</v>
      </c>
      <c r="B3560" s="98" t="s">
        <v>8683</v>
      </c>
      <c r="C3560" s="156" t="s">
        <v>8757</v>
      </c>
      <c r="D3560" s="153" t="s">
        <v>8758</v>
      </c>
      <c r="E3560" s="154">
        <v>1</v>
      </c>
      <c r="F3560" s="101"/>
    </row>
    <row r="3561" spans="1:6" ht="17.25">
      <c r="A3561" s="98">
        <v>3558</v>
      </c>
      <c r="B3561" s="98" t="s">
        <v>8683</v>
      </c>
      <c r="C3561" s="156" t="s">
        <v>8759</v>
      </c>
      <c r="D3561" s="153" t="s">
        <v>8760</v>
      </c>
      <c r="E3561" s="154">
        <v>4</v>
      </c>
      <c r="F3561" s="101"/>
    </row>
    <row r="3562" spans="1:6" ht="17.25">
      <c r="A3562" s="98">
        <v>3559</v>
      </c>
      <c r="B3562" s="98" t="s">
        <v>8683</v>
      </c>
      <c r="C3562" s="156" t="s">
        <v>8761</v>
      </c>
      <c r="D3562" s="153" t="s">
        <v>8762</v>
      </c>
      <c r="E3562" s="154">
        <v>1</v>
      </c>
      <c r="F3562" s="101"/>
    </row>
    <row r="3563" spans="1:6" ht="17.25">
      <c r="A3563" s="98">
        <v>3560</v>
      </c>
      <c r="B3563" s="98" t="s">
        <v>8683</v>
      </c>
      <c r="C3563" s="156" t="s">
        <v>8763</v>
      </c>
      <c r="D3563" s="153" t="s">
        <v>8764</v>
      </c>
      <c r="E3563" s="154">
        <v>2</v>
      </c>
      <c r="F3563" s="101"/>
    </row>
    <row r="3564" spans="1:6" ht="17.25">
      <c r="A3564" s="98">
        <v>3561</v>
      </c>
      <c r="B3564" s="98" t="s">
        <v>8683</v>
      </c>
      <c r="C3564" s="156" t="s">
        <v>8765</v>
      </c>
      <c r="D3564" s="153" t="s">
        <v>8766</v>
      </c>
      <c r="E3564" s="154">
        <v>2</v>
      </c>
      <c r="F3564" s="101"/>
    </row>
    <row r="3565" spans="1:6" ht="17.25">
      <c r="A3565" s="98">
        <v>3562</v>
      </c>
      <c r="B3565" s="98" t="s">
        <v>8683</v>
      </c>
      <c r="C3565" s="156" t="s">
        <v>8767</v>
      </c>
      <c r="D3565" s="153" t="s">
        <v>8768</v>
      </c>
      <c r="E3565" s="154">
        <v>2</v>
      </c>
      <c r="F3565" s="101"/>
    </row>
    <row r="3566" spans="1:6" ht="17.25">
      <c r="A3566" s="98">
        <v>3563</v>
      </c>
      <c r="B3566" s="98" t="s">
        <v>8683</v>
      </c>
      <c r="C3566" s="156" t="s">
        <v>8769</v>
      </c>
      <c r="D3566" s="153" t="s">
        <v>8770</v>
      </c>
      <c r="E3566" s="154">
        <v>1</v>
      </c>
      <c r="F3566" s="101"/>
    </row>
    <row r="3567" spans="1:6" ht="17.25">
      <c r="A3567" s="98">
        <v>3564</v>
      </c>
      <c r="B3567" s="98" t="s">
        <v>8683</v>
      </c>
      <c r="C3567" s="156" t="s">
        <v>8771</v>
      </c>
      <c r="D3567" s="153" t="s">
        <v>8772</v>
      </c>
      <c r="E3567" s="154">
        <v>1</v>
      </c>
      <c r="F3567" s="101"/>
    </row>
    <row r="3568" spans="1:6" ht="17.25">
      <c r="A3568" s="98">
        <v>3565</v>
      </c>
      <c r="B3568" s="98" t="s">
        <v>8683</v>
      </c>
      <c r="C3568" s="156" t="s">
        <v>8773</v>
      </c>
      <c r="D3568" s="153" t="s">
        <v>8774</v>
      </c>
      <c r="E3568" s="154">
        <v>1</v>
      </c>
      <c r="F3568" s="101"/>
    </row>
    <row r="3569" spans="1:6" ht="17.25">
      <c r="A3569" s="98">
        <v>3566</v>
      </c>
      <c r="B3569" s="98" t="s">
        <v>8683</v>
      </c>
      <c r="C3569" s="156" t="s">
        <v>8775</v>
      </c>
      <c r="D3569" s="153" t="s">
        <v>8776</v>
      </c>
      <c r="E3569" s="154">
        <v>1</v>
      </c>
      <c r="F3569" s="101"/>
    </row>
    <row r="3570" spans="1:6" ht="17.25">
      <c r="A3570" s="98">
        <v>3567</v>
      </c>
      <c r="B3570" s="98" t="s">
        <v>8683</v>
      </c>
      <c r="C3570" s="156" t="s">
        <v>11552</v>
      </c>
      <c r="D3570" s="153" t="s">
        <v>8777</v>
      </c>
      <c r="E3570" s="154">
        <v>3</v>
      </c>
      <c r="F3570" s="101"/>
    </row>
    <row r="3571" spans="1:6" ht="17.25">
      <c r="A3571" s="98">
        <v>3568</v>
      </c>
      <c r="B3571" s="98" t="s">
        <v>8683</v>
      </c>
      <c r="C3571" s="156" t="s">
        <v>8778</v>
      </c>
      <c r="D3571" s="153" t="s">
        <v>8779</v>
      </c>
      <c r="E3571" s="154">
        <v>1</v>
      </c>
      <c r="F3571" s="101"/>
    </row>
    <row r="3572" spans="1:6" ht="17.25">
      <c r="A3572" s="98">
        <v>3569</v>
      </c>
      <c r="B3572" s="98" t="s">
        <v>8683</v>
      </c>
      <c r="C3572" s="156" t="s">
        <v>1922</v>
      </c>
      <c r="D3572" s="153" t="s">
        <v>8780</v>
      </c>
      <c r="E3572" s="154">
        <v>2</v>
      </c>
      <c r="F3572" s="101"/>
    </row>
    <row r="3573" spans="1:6" ht="17.25">
      <c r="A3573" s="98">
        <v>3570</v>
      </c>
      <c r="B3573" s="98" t="s">
        <v>8683</v>
      </c>
      <c r="C3573" s="156" t="s">
        <v>8781</v>
      </c>
      <c r="D3573" s="153" t="s">
        <v>8782</v>
      </c>
      <c r="E3573" s="154">
        <v>1</v>
      </c>
      <c r="F3573" s="101"/>
    </row>
    <row r="3574" spans="1:6" ht="17.25">
      <c r="A3574" s="98">
        <v>3571</v>
      </c>
      <c r="B3574" s="98" t="s">
        <v>8683</v>
      </c>
      <c r="C3574" s="156" t="s">
        <v>8783</v>
      </c>
      <c r="D3574" s="153" t="s">
        <v>8784</v>
      </c>
      <c r="E3574" s="154">
        <v>2</v>
      </c>
      <c r="F3574" s="101"/>
    </row>
    <row r="3575" spans="1:6" ht="17.25">
      <c r="A3575" s="98">
        <v>3572</v>
      </c>
      <c r="B3575" s="98" t="s">
        <v>8683</v>
      </c>
      <c r="C3575" s="156" t="s">
        <v>8785</v>
      </c>
      <c r="D3575" s="153" t="s">
        <v>8786</v>
      </c>
      <c r="E3575" s="154">
        <v>1</v>
      </c>
      <c r="F3575" s="101"/>
    </row>
    <row r="3576" spans="1:6" ht="17.25">
      <c r="A3576" s="98">
        <v>3573</v>
      </c>
      <c r="B3576" s="98" t="s">
        <v>8683</v>
      </c>
      <c r="C3576" s="156" t="s">
        <v>8787</v>
      </c>
      <c r="D3576" s="153" t="s">
        <v>8788</v>
      </c>
      <c r="E3576" s="154">
        <v>3</v>
      </c>
      <c r="F3576" s="101"/>
    </row>
    <row r="3577" spans="1:6" ht="17.25">
      <c r="A3577" s="98">
        <v>3574</v>
      </c>
      <c r="B3577" s="98" t="s">
        <v>8683</v>
      </c>
      <c r="C3577" s="156" t="s">
        <v>8789</v>
      </c>
      <c r="D3577" s="153" t="s">
        <v>8790</v>
      </c>
      <c r="E3577" s="154">
        <v>2</v>
      </c>
      <c r="F3577" s="101"/>
    </row>
    <row r="3578" spans="1:6" ht="17.25">
      <c r="A3578" s="98">
        <v>3575</v>
      </c>
      <c r="B3578" s="98" t="s">
        <v>8683</v>
      </c>
      <c r="C3578" s="156" t="s">
        <v>8791</v>
      </c>
      <c r="D3578" s="153" t="s">
        <v>8792</v>
      </c>
      <c r="E3578" s="154">
        <v>2</v>
      </c>
      <c r="F3578" s="101"/>
    </row>
    <row r="3579" spans="1:6" ht="17.25">
      <c r="A3579" s="98">
        <v>3576</v>
      </c>
      <c r="B3579" s="98" t="s">
        <v>8683</v>
      </c>
      <c r="C3579" s="156" t="s">
        <v>8793</v>
      </c>
      <c r="D3579" s="153" t="s">
        <v>8794</v>
      </c>
      <c r="E3579" s="154">
        <v>2</v>
      </c>
      <c r="F3579" s="101"/>
    </row>
    <row r="3580" spans="1:6" ht="17.25">
      <c r="A3580" s="98">
        <v>3577</v>
      </c>
      <c r="B3580" s="98" t="s">
        <v>8683</v>
      </c>
      <c r="C3580" s="156" t="s">
        <v>8795</v>
      </c>
      <c r="D3580" s="153" t="s">
        <v>8796</v>
      </c>
      <c r="E3580" s="154">
        <v>1</v>
      </c>
      <c r="F3580" s="101"/>
    </row>
    <row r="3581" spans="1:6" ht="17.25">
      <c r="A3581" s="98">
        <v>3578</v>
      </c>
      <c r="B3581" s="98" t="s">
        <v>8683</v>
      </c>
      <c r="C3581" s="156" t="s">
        <v>8797</v>
      </c>
      <c r="D3581" s="153" t="s">
        <v>8798</v>
      </c>
      <c r="E3581" s="154">
        <v>2</v>
      </c>
      <c r="F3581" s="101"/>
    </row>
    <row r="3582" spans="1:6" ht="17.25">
      <c r="A3582" s="98">
        <v>3579</v>
      </c>
      <c r="B3582" s="98" t="s">
        <v>8683</v>
      </c>
      <c r="C3582" s="156" t="s">
        <v>8799</v>
      </c>
      <c r="D3582" s="153" t="s">
        <v>8800</v>
      </c>
      <c r="E3582" s="154">
        <v>1</v>
      </c>
      <c r="F3582" s="101"/>
    </row>
    <row r="3583" spans="1:6" ht="17.25">
      <c r="A3583" s="98">
        <v>3580</v>
      </c>
      <c r="B3583" s="98" t="s">
        <v>8683</v>
      </c>
      <c r="C3583" s="156" t="s">
        <v>8801</v>
      </c>
      <c r="D3583" s="153" t="s">
        <v>8802</v>
      </c>
      <c r="E3583" s="154">
        <v>1</v>
      </c>
      <c r="F3583" s="101"/>
    </row>
    <row r="3584" spans="1:6" ht="17.25">
      <c r="A3584" s="98">
        <v>3581</v>
      </c>
      <c r="B3584" s="98" t="s">
        <v>8683</v>
      </c>
      <c r="C3584" s="156" t="s">
        <v>8803</v>
      </c>
      <c r="D3584" s="153" t="s">
        <v>8804</v>
      </c>
      <c r="E3584" s="154">
        <v>2</v>
      </c>
      <c r="F3584" s="101"/>
    </row>
    <row r="3585" spans="1:6" ht="17.25">
      <c r="A3585" s="98">
        <v>3582</v>
      </c>
      <c r="B3585" s="98" t="s">
        <v>8683</v>
      </c>
      <c r="C3585" s="156" t="s">
        <v>8805</v>
      </c>
      <c r="D3585" s="153" t="s">
        <v>8806</v>
      </c>
      <c r="E3585" s="154">
        <v>1</v>
      </c>
      <c r="F3585" s="101"/>
    </row>
    <row r="3586" spans="1:6" ht="17.25">
      <c r="A3586" s="98">
        <v>3583</v>
      </c>
      <c r="B3586" s="98" t="s">
        <v>8683</v>
      </c>
      <c r="C3586" s="156" t="s">
        <v>8807</v>
      </c>
      <c r="D3586" s="153" t="s">
        <v>8808</v>
      </c>
      <c r="E3586" s="154">
        <v>1</v>
      </c>
      <c r="F3586" s="101"/>
    </row>
    <row r="3587" spans="1:6" ht="17.25">
      <c r="A3587" s="98">
        <v>3584</v>
      </c>
      <c r="B3587" s="98" t="s">
        <v>8683</v>
      </c>
      <c r="C3587" s="156" t="s">
        <v>8809</v>
      </c>
      <c r="D3587" s="153" t="s">
        <v>8810</v>
      </c>
      <c r="E3587" s="154">
        <v>2</v>
      </c>
      <c r="F3587" s="101"/>
    </row>
    <row r="3588" spans="1:6" ht="17.25">
      <c r="A3588" s="98">
        <v>3585</v>
      </c>
      <c r="B3588" s="98" t="s">
        <v>8683</v>
      </c>
      <c r="C3588" s="156" t="s">
        <v>8811</v>
      </c>
      <c r="D3588" s="153" t="s">
        <v>8678</v>
      </c>
      <c r="E3588" s="154">
        <v>2</v>
      </c>
      <c r="F3588" s="101"/>
    </row>
    <row r="3589" spans="1:6" ht="17.25">
      <c r="A3589" s="98">
        <v>3586</v>
      </c>
      <c r="B3589" s="98" t="s">
        <v>8683</v>
      </c>
      <c r="C3589" s="156" t="s">
        <v>8812</v>
      </c>
      <c r="D3589" s="153" t="s">
        <v>8813</v>
      </c>
      <c r="E3589" s="154">
        <v>2</v>
      </c>
      <c r="F3589" s="101"/>
    </row>
    <row r="3590" spans="1:6" ht="17.25">
      <c r="A3590" s="98">
        <v>3587</v>
      </c>
      <c r="B3590" s="98" t="s">
        <v>8683</v>
      </c>
      <c r="C3590" s="156" t="s">
        <v>8814</v>
      </c>
      <c r="D3590" s="153" t="s">
        <v>8815</v>
      </c>
      <c r="E3590" s="154">
        <v>1</v>
      </c>
      <c r="F3590" s="101"/>
    </row>
    <row r="3591" spans="1:6" ht="17.25">
      <c r="A3591" s="98">
        <v>3588</v>
      </c>
      <c r="B3591" s="98" t="s">
        <v>8683</v>
      </c>
      <c r="C3591" s="156" t="s">
        <v>8816</v>
      </c>
      <c r="D3591" s="153" t="s">
        <v>8817</v>
      </c>
      <c r="E3591" s="154">
        <v>1</v>
      </c>
      <c r="F3591" s="101"/>
    </row>
    <row r="3592" spans="1:6" ht="17.25">
      <c r="A3592" s="98">
        <v>3589</v>
      </c>
      <c r="B3592" s="98" t="s">
        <v>8683</v>
      </c>
      <c r="C3592" s="156" t="s">
        <v>8818</v>
      </c>
      <c r="D3592" s="153" t="s">
        <v>8819</v>
      </c>
      <c r="E3592" s="154">
        <v>1</v>
      </c>
      <c r="F3592" s="101"/>
    </row>
    <row r="3593" spans="1:6" ht="17.25">
      <c r="A3593" s="98">
        <v>3590</v>
      </c>
      <c r="B3593" s="98" t="s">
        <v>8683</v>
      </c>
      <c r="C3593" s="156" t="s">
        <v>8820</v>
      </c>
      <c r="D3593" s="153" t="s">
        <v>8821</v>
      </c>
      <c r="E3593" s="154">
        <v>2</v>
      </c>
      <c r="F3593" s="101"/>
    </row>
    <row r="3594" spans="1:6" ht="17.25">
      <c r="A3594" s="98">
        <v>3591</v>
      </c>
      <c r="B3594" s="98" t="s">
        <v>8683</v>
      </c>
      <c r="C3594" s="156" t="s">
        <v>11553</v>
      </c>
      <c r="D3594" s="153" t="s">
        <v>8822</v>
      </c>
      <c r="E3594" s="154">
        <v>1</v>
      </c>
      <c r="F3594" s="101"/>
    </row>
    <row r="3595" spans="1:6" ht="17.25">
      <c r="A3595" s="98">
        <v>3592</v>
      </c>
      <c r="B3595" s="98" t="s">
        <v>8683</v>
      </c>
      <c r="C3595" s="156" t="s">
        <v>11554</v>
      </c>
      <c r="D3595" s="153" t="s">
        <v>8823</v>
      </c>
      <c r="E3595" s="154">
        <v>2</v>
      </c>
      <c r="F3595" s="101"/>
    </row>
    <row r="3596" spans="1:6" ht="17.25">
      <c r="A3596" s="98">
        <v>3593</v>
      </c>
      <c r="B3596" s="98" t="s">
        <v>8683</v>
      </c>
      <c r="C3596" s="156" t="s">
        <v>11555</v>
      </c>
      <c r="D3596" s="153" t="s">
        <v>8824</v>
      </c>
      <c r="E3596" s="154">
        <v>1</v>
      </c>
      <c r="F3596" s="101"/>
    </row>
    <row r="3597" spans="1:6" ht="17.25">
      <c r="A3597" s="98">
        <v>3594</v>
      </c>
      <c r="B3597" s="98" t="s">
        <v>8683</v>
      </c>
      <c r="C3597" s="156" t="s">
        <v>8825</v>
      </c>
      <c r="D3597" s="153" t="s">
        <v>11556</v>
      </c>
      <c r="E3597" s="154">
        <v>1</v>
      </c>
      <c r="F3597" s="101"/>
    </row>
    <row r="3598" spans="1:6" ht="17.25">
      <c r="A3598" s="98">
        <v>3595</v>
      </c>
      <c r="B3598" s="98" t="s">
        <v>8683</v>
      </c>
      <c r="C3598" s="156" t="s">
        <v>8826</v>
      </c>
      <c r="D3598" s="153" t="s">
        <v>11557</v>
      </c>
      <c r="E3598" s="154">
        <v>1</v>
      </c>
      <c r="F3598" s="101"/>
    </row>
    <row r="3599" spans="1:6" ht="17.25">
      <c r="A3599" s="98">
        <v>3596</v>
      </c>
      <c r="B3599" s="98" t="s">
        <v>8683</v>
      </c>
      <c r="C3599" s="156" t="s">
        <v>8827</v>
      </c>
      <c r="D3599" s="153" t="s">
        <v>8828</v>
      </c>
      <c r="E3599" s="154">
        <v>2</v>
      </c>
      <c r="F3599" s="101"/>
    </row>
    <row r="3600" spans="1:6" ht="17.25">
      <c r="A3600" s="98">
        <v>3597</v>
      </c>
      <c r="B3600" s="98" t="s">
        <v>8683</v>
      </c>
      <c r="C3600" s="156" t="s">
        <v>8829</v>
      </c>
      <c r="D3600" s="153" t="s">
        <v>8830</v>
      </c>
      <c r="E3600" s="154">
        <v>1</v>
      </c>
      <c r="F3600" s="101"/>
    </row>
    <row r="3601" spans="1:6" ht="17.25">
      <c r="A3601" s="98">
        <v>3598</v>
      </c>
      <c r="B3601" s="98" t="s">
        <v>8683</v>
      </c>
      <c r="C3601" s="156" t="s">
        <v>8831</v>
      </c>
      <c r="D3601" s="153" t="s">
        <v>8832</v>
      </c>
      <c r="E3601" s="154">
        <v>3</v>
      </c>
      <c r="F3601" s="101"/>
    </row>
    <row r="3602" spans="1:6" ht="17.25">
      <c r="A3602" s="98">
        <v>3599</v>
      </c>
      <c r="B3602" s="98" t="s">
        <v>8683</v>
      </c>
      <c r="C3602" s="156" t="s">
        <v>8833</v>
      </c>
      <c r="D3602" s="153" t="s">
        <v>8834</v>
      </c>
      <c r="E3602" s="154">
        <v>3</v>
      </c>
      <c r="F3602" s="101"/>
    </row>
    <row r="3603" spans="1:6" ht="17.25">
      <c r="A3603" s="98">
        <v>3600</v>
      </c>
      <c r="B3603" s="98" t="s">
        <v>8683</v>
      </c>
      <c r="C3603" s="156" t="s">
        <v>8835</v>
      </c>
      <c r="D3603" s="153" t="s">
        <v>8836</v>
      </c>
      <c r="E3603" s="154">
        <v>3</v>
      </c>
      <c r="F3603" s="101"/>
    </row>
    <row r="3604" spans="1:6" ht="17.25">
      <c r="A3604" s="98">
        <v>3601</v>
      </c>
      <c r="B3604" s="98" t="s">
        <v>8683</v>
      </c>
      <c r="C3604" s="156" t="s">
        <v>8837</v>
      </c>
      <c r="D3604" s="153" t="s">
        <v>8838</v>
      </c>
      <c r="E3604" s="154">
        <v>2</v>
      </c>
      <c r="F3604" s="101"/>
    </row>
    <row r="3605" spans="1:6" ht="17.25">
      <c r="A3605" s="98">
        <v>3602</v>
      </c>
      <c r="B3605" s="98" t="s">
        <v>8683</v>
      </c>
      <c r="C3605" s="156" t="s">
        <v>8839</v>
      </c>
      <c r="D3605" s="153" t="s">
        <v>8840</v>
      </c>
      <c r="E3605" s="154">
        <v>2</v>
      </c>
      <c r="F3605" s="101"/>
    </row>
    <row r="3606" spans="1:6" ht="17.25">
      <c r="A3606" s="98">
        <v>3603</v>
      </c>
      <c r="B3606" s="98" t="s">
        <v>8683</v>
      </c>
      <c r="C3606" s="156" t="s">
        <v>8841</v>
      </c>
      <c r="D3606" s="153" t="s">
        <v>8842</v>
      </c>
      <c r="E3606" s="154">
        <v>2</v>
      </c>
      <c r="F3606" s="101"/>
    </row>
    <row r="3607" spans="1:6" ht="17.25">
      <c r="A3607" s="98">
        <v>3604</v>
      </c>
      <c r="B3607" s="98" t="s">
        <v>8683</v>
      </c>
      <c r="C3607" s="156" t="s">
        <v>8843</v>
      </c>
      <c r="D3607" s="153" t="s">
        <v>8844</v>
      </c>
      <c r="E3607" s="154">
        <v>5</v>
      </c>
      <c r="F3607" s="101"/>
    </row>
    <row r="3608" spans="1:6" ht="17.25">
      <c r="A3608" s="98">
        <v>3605</v>
      </c>
      <c r="B3608" s="98" t="s">
        <v>8683</v>
      </c>
      <c r="C3608" s="156" t="s">
        <v>11558</v>
      </c>
      <c r="D3608" s="153" t="s">
        <v>8845</v>
      </c>
      <c r="E3608" s="154">
        <v>6</v>
      </c>
      <c r="F3608" s="101"/>
    </row>
    <row r="3609" spans="1:6" ht="17.25">
      <c r="A3609" s="98">
        <v>3606</v>
      </c>
      <c r="B3609" s="98" t="s">
        <v>8683</v>
      </c>
      <c r="C3609" s="156" t="s">
        <v>8846</v>
      </c>
      <c r="D3609" s="153" t="s">
        <v>8847</v>
      </c>
      <c r="E3609" s="154">
        <v>3</v>
      </c>
      <c r="F3609" s="101"/>
    </row>
    <row r="3610" spans="1:6" ht="17.25">
      <c r="A3610" s="98">
        <v>3607</v>
      </c>
      <c r="B3610" s="98" t="s">
        <v>8683</v>
      </c>
      <c r="C3610" s="156" t="s">
        <v>11559</v>
      </c>
      <c r="D3610" s="153" t="s">
        <v>8848</v>
      </c>
      <c r="E3610" s="154">
        <v>4</v>
      </c>
      <c r="F3610" s="101"/>
    </row>
    <row r="3611" spans="1:6" ht="17.25">
      <c r="A3611" s="98">
        <v>3608</v>
      </c>
      <c r="B3611" s="98" t="s">
        <v>8683</v>
      </c>
      <c r="C3611" s="156" t="s">
        <v>8849</v>
      </c>
      <c r="D3611" s="153" t="s">
        <v>8850</v>
      </c>
      <c r="E3611" s="154">
        <v>2</v>
      </c>
      <c r="F3611" s="101"/>
    </row>
    <row r="3612" spans="1:6" ht="17.25">
      <c r="A3612" s="98">
        <v>3609</v>
      </c>
      <c r="B3612" s="98" t="s">
        <v>8683</v>
      </c>
      <c r="C3612" s="156" t="s">
        <v>8851</v>
      </c>
      <c r="D3612" s="153" t="s">
        <v>8852</v>
      </c>
      <c r="E3612" s="154">
        <v>4</v>
      </c>
      <c r="F3612" s="101"/>
    </row>
    <row r="3613" spans="1:6" ht="17.25">
      <c r="A3613" s="98">
        <v>3610</v>
      </c>
      <c r="B3613" s="98" t="s">
        <v>8683</v>
      </c>
      <c r="C3613" s="156" t="s">
        <v>8853</v>
      </c>
      <c r="D3613" s="153" t="s">
        <v>8854</v>
      </c>
      <c r="E3613" s="154">
        <v>6</v>
      </c>
      <c r="F3613" s="101"/>
    </row>
    <row r="3614" spans="1:6" ht="17.25">
      <c r="A3614" s="98">
        <v>3611</v>
      </c>
      <c r="B3614" s="98" t="s">
        <v>8683</v>
      </c>
      <c r="C3614" s="156" t="s">
        <v>8855</v>
      </c>
      <c r="D3614" s="153" t="s">
        <v>8856</v>
      </c>
      <c r="E3614" s="154">
        <v>2</v>
      </c>
      <c r="F3614" s="101"/>
    </row>
    <row r="3615" spans="1:6" ht="17.25">
      <c r="A3615" s="98">
        <v>3612</v>
      </c>
      <c r="B3615" s="98" t="s">
        <v>8683</v>
      </c>
      <c r="C3615" s="156" t="s">
        <v>8857</v>
      </c>
      <c r="D3615" s="153" t="s">
        <v>8858</v>
      </c>
      <c r="E3615" s="154">
        <v>3</v>
      </c>
      <c r="F3615" s="101"/>
    </row>
    <row r="3616" spans="1:6" ht="17.25">
      <c r="A3616" s="98">
        <v>3613</v>
      </c>
      <c r="B3616" s="98" t="s">
        <v>8683</v>
      </c>
      <c r="C3616" s="156" t="s">
        <v>8859</v>
      </c>
      <c r="D3616" s="153" t="s">
        <v>8860</v>
      </c>
      <c r="E3616" s="154">
        <v>2</v>
      </c>
      <c r="F3616" s="101"/>
    </row>
    <row r="3617" spans="1:6" ht="17.25">
      <c r="A3617" s="98">
        <v>3614</v>
      </c>
      <c r="B3617" s="98" t="s">
        <v>8683</v>
      </c>
      <c r="C3617" s="156" t="s">
        <v>8861</v>
      </c>
      <c r="D3617" s="153" t="s">
        <v>8862</v>
      </c>
      <c r="E3617" s="154">
        <v>2</v>
      </c>
      <c r="F3617" s="101"/>
    </row>
    <row r="3618" spans="1:6" ht="17.25">
      <c r="A3618" s="98">
        <v>3615</v>
      </c>
      <c r="B3618" s="98" t="s">
        <v>8683</v>
      </c>
      <c r="C3618" s="156" t="s">
        <v>8863</v>
      </c>
      <c r="D3618" s="153" t="s">
        <v>8864</v>
      </c>
      <c r="E3618" s="154">
        <v>3</v>
      </c>
      <c r="F3618" s="101"/>
    </row>
    <row r="3619" spans="1:6" ht="17.25">
      <c r="A3619" s="98">
        <v>3616</v>
      </c>
      <c r="B3619" s="98" t="s">
        <v>8683</v>
      </c>
      <c r="C3619" s="156" t="s">
        <v>8865</v>
      </c>
      <c r="D3619" s="153" t="s">
        <v>8866</v>
      </c>
      <c r="E3619" s="154">
        <v>2</v>
      </c>
      <c r="F3619" s="101"/>
    </row>
    <row r="3620" spans="1:6" ht="17.25">
      <c r="A3620" s="98">
        <v>3617</v>
      </c>
      <c r="B3620" s="98" t="s">
        <v>8683</v>
      </c>
      <c r="C3620" s="156" t="s">
        <v>8867</v>
      </c>
      <c r="D3620" s="153" t="s">
        <v>8868</v>
      </c>
      <c r="E3620" s="154">
        <v>1</v>
      </c>
      <c r="F3620" s="101"/>
    </row>
    <row r="3621" spans="1:6" ht="17.25">
      <c r="A3621" s="98">
        <v>3618</v>
      </c>
      <c r="B3621" s="98" t="s">
        <v>8683</v>
      </c>
      <c r="C3621" s="156" t="s">
        <v>8869</v>
      </c>
      <c r="D3621" s="153" t="s">
        <v>8870</v>
      </c>
      <c r="E3621" s="154">
        <v>1</v>
      </c>
      <c r="F3621" s="101"/>
    </row>
    <row r="3622" spans="1:6" ht="17.25">
      <c r="A3622" s="98">
        <v>3619</v>
      </c>
      <c r="B3622" s="98" t="s">
        <v>8683</v>
      </c>
      <c r="C3622" s="156" t="s">
        <v>8871</v>
      </c>
      <c r="D3622" s="153" t="s">
        <v>8872</v>
      </c>
      <c r="E3622" s="154">
        <v>1</v>
      </c>
      <c r="F3622" s="101"/>
    </row>
    <row r="3623" spans="1:6" ht="17.25">
      <c r="A3623" s="98">
        <v>3620</v>
      </c>
      <c r="B3623" s="98" t="s">
        <v>8683</v>
      </c>
      <c r="C3623" s="156" t="s">
        <v>8873</v>
      </c>
      <c r="D3623" s="153" t="s">
        <v>8874</v>
      </c>
      <c r="E3623" s="154">
        <v>2</v>
      </c>
      <c r="F3623" s="101"/>
    </row>
    <row r="3624" spans="1:6" ht="17.25">
      <c r="A3624" s="98">
        <v>3621</v>
      </c>
      <c r="B3624" s="98" t="s">
        <v>8683</v>
      </c>
      <c r="C3624" s="156" t="s">
        <v>8875</v>
      </c>
      <c r="D3624" s="153" t="s">
        <v>8876</v>
      </c>
      <c r="E3624" s="154">
        <v>3</v>
      </c>
      <c r="F3624" s="101"/>
    </row>
    <row r="3625" spans="1:6" ht="17.25">
      <c r="A3625" s="98">
        <v>3622</v>
      </c>
      <c r="B3625" s="98" t="s">
        <v>8683</v>
      </c>
      <c r="C3625" s="156" t="s">
        <v>8877</v>
      </c>
      <c r="D3625" s="153" t="s">
        <v>8878</v>
      </c>
      <c r="E3625" s="160">
        <v>1</v>
      </c>
      <c r="F3625" s="101"/>
    </row>
    <row r="3626" spans="1:6" ht="17.25">
      <c r="A3626" s="98">
        <v>3623</v>
      </c>
      <c r="B3626" s="98" t="s">
        <v>8683</v>
      </c>
      <c r="C3626" s="156" t="s">
        <v>8879</v>
      </c>
      <c r="D3626" s="153" t="s">
        <v>8880</v>
      </c>
      <c r="E3626" s="154">
        <v>1</v>
      </c>
      <c r="F3626" s="101"/>
    </row>
    <row r="3627" spans="1:6" ht="17.25">
      <c r="A3627" s="98">
        <v>3624</v>
      </c>
      <c r="B3627" s="98" t="s">
        <v>8683</v>
      </c>
      <c r="C3627" s="156" t="s">
        <v>8881</v>
      </c>
      <c r="D3627" s="153" t="s">
        <v>8882</v>
      </c>
      <c r="E3627" s="154">
        <v>2</v>
      </c>
      <c r="F3627" s="101"/>
    </row>
    <row r="3628" spans="1:6" ht="17.25">
      <c r="A3628" s="98">
        <v>3625</v>
      </c>
      <c r="B3628" s="98" t="s">
        <v>8683</v>
      </c>
      <c r="C3628" s="156" t="s">
        <v>8883</v>
      </c>
      <c r="D3628" s="153" t="s">
        <v>8884</v>
      </c>
      <c r="E3628" s="154">
        <v>2</v>
      </c>
      <c r="F3628" s="101"/>
    </row>
    <row r="3629" spans="1:6" ht="17.25">
      <c r="A3629" s="98">
        <v>3626</v>
      </c>
      <c r="B3629" s="98" t="s">
        <v>8683</v>
      </c>
      <c r="C3629" s="156" t="s">
        <v>8885</v>
      </c>
      <c r="D3629" s="153" t="s">
        <v>8886</v>
      </c>
      <c r="E3629" s="154">
        <v>1</v>
      </c>
      <c r="F3629" s="101"/>
    </row>
    <row r="3630" spans="1:6" ht="17.25">
      <c r="A3630" s="98">
        <v>3627</v>
      </c>
      <c r="B3630" s="98" t="s">
        <v>8683</v>
      </c>
      <c r="C3630" s="156" t="s">
        <v>8887</v>
      </c>
      <c r="D3630" s="153" t="s">
        <v>8888</v>
      </c>
      <c r="E3630" s="154">
        <v>2</v>
      </c>
      <c r="F3630" s="101"/>
    </row>
    <row r="3631" spans="1:6" ht="17.25">
      <c r="A3631" s="98">
        <v>3628</v>
      </c>
      <c r="B3631" s="98" t="s">
        <v>8683</v>
      </c>
      <c r="C3631" s="156" t="s">
        <v>8889</v>
      </c>
      <c r="D3631" s="153" t="s">
        <v>8890</v>
      </c>
      <c r="E3631" s="154">
        <v>2</v>
      </c>
      <c r="F3631" s="101"/>
    </row>
    <row r="3632" spans="1:6" ht="17.25">
      <c r="A3632" s="98">
        <v>3629</v>
      </c>
      <c r="B3632" s="98" t="s">
        <v>8683</v>
      </c>
      <c r="C3632" s="156" t="s">
        <v>8891</v>
      </c>
      <c r="D3632" s="153" t="s">
        <v>8892</v>
      </c>
      <c r="E3632" s="154">
        <v>3</v>
      </c>
      <c r="F3632" s="101"/>
    </row>
    <row r="3633" spans="1:6" ht="17.25">
      <c r="A3633" s="98">
        <v>3630</v>
      </c>
      <c r="B3633" s="98" t="s">
        <v>8683</v>
      </c>
      <c r="C3633" s="156" t="s">
        <v>8893</v>
      </c>
      <c r="D3633" s="153" t="s">
        <v>8894</v>
      </c>
      <c r="E3633" s="154">
        <v>2</v>
      </c>
      <c r="F3633" s="101"/>
    </row>
    <row r="3634" spans="1:6" ht="17.25">
      <c r="A3634" s="98">
        <v>3631</v>
      </c>
      <c r="B3634" s="98" t="s">
        <v>8683</v>
      </c>
      <c r="C3634" s="156" t="s">
        <v>8895</v>
      </c>
      <c r="D3634" s="153" t="s">
        <v>8896</v>
      </c>
      <c r="E3634" s="154">
        <v>1</v>
      </c>
      <c r="F3634" s="101"/>
    </row>
    <row r="3635" spans="1:6" ht="17.25">
      <c r="A3635" s="98">
        <v>3632</v>
      </c>
      <c r="B3635" s="98" t="s">
        <v>8683</v>
      </c>
      <c r="C3635" s="156" t="s">
        <v>8897</v>
      </c>
      <c r="D3635" s="153" t="s">
        <v>8898</v>
      </c>
      <c r="E3635" s="154">
        <v>5</v>
      </c>
      <c r="F3635" s="101"/>
    </row>
    <row r="3636" spans="1:6" ht="17.25">
      <c r="A3636" s="98">
        <v>3633</v>
      </c>
      <c r="B3636" s="98" t="s">
        <v>8683</v>
      </c>
      <c r="C3636" s="156" t="s">
        <v>8899</v>
      </c>
      <c r="D3636" s="153" t="s">
        <v>8900</v>
      </c>
      <c r="E3636" s="154">
        <v>2</v>
      </c>
      <c r="F3636" s="101"/>
    </row>
    <row r="3637" spans="1:6" ht="17.25">
      <c r="A3637" s="98">
        <v>3634</v>
      </c>
      <c r="B3637" s="98" t="s">
        <v>8683</v>
      </c>
      <c r="C3637" s="156" t="s">
        <v>8901</v>
      </c>
      <c r="D3637" s="153" t="s">
        <v>8902</v>
      </c>
      <c r="E3637" s="154">
        <v>1</v>
      </c>
      <c r="F3637" s="101"/>
    </row>
    <row r="3638" spans="1:6" ht="17.25">
      <c r="A3638" s="98">
        <v>3635</v>
      </c>
      <c r="B3638" s="98" t="s">
        <v>8683</v>
      </c>
      <c r="C3638" s="156" t="s">
        <v>8903</v>
      </c>
      <c r="D3638" s="153" t="s">
        <v>8904</v>
      </c>
      <c r="E3638" s="154">
        <v>3</v>
      </c>
      <c r="F3638" s="101"/>
    </row>
    <row r="3639" spans="1:6" ht="17.25">
      <c r="A3639" s="98">
        <v>3636</v>
      </c>
      <c r="B3639" s="98" t="s">
        <v>8683</v>
      </c>
      <c r="C3639" s="156" t="s">
        <v>8905</v>
      </c>
      <c r="D3639" s="153" t="s">
        <v>8906</v>
      </c>
      <c r="E3639" s="154">
        <v>6</v>
      </c>
      <c r="F3639" s="101"/>
    </row>
    <row r="3640" spans="1:6" ht="17.25">
      <c r="A3640" s="98">
        <v>3637</v>
      </c>
      <c r="B3640" s="98" t="s">
        <v>8683</v>
      </c>
      <c r="C3640" s="156" t="s">
        <v>8907</v>
      </c>
      <c r="D3640" s="153" t="s">
        <v>8908</v>
      </c>
      <c r="E3640" s="154">
        <v>2</v>
      </c>
      <c r="F3640" s="101"/>
    </row>
    <row r="3641" spans="1:6" ht="17.25">
      <c r="A3641" s="98">
        <v>3638</v>
      </c>
      <c r="B3641" s="98" t="s">
        <v>8683</v>
      </c>
      <c r="C3641" s="156" t="s">
        <v>8909</v>
      </c>
      <c r="D3641" s="153" t="s">
        <v>8910</v>
      </c>
      <c r="E3641" s="154">
        <v>2</v>
      </c>
      <c r="F3641" s="101"/>
    </row>
    <row r="3642" spans="1:6" ht="17.25">
      <c r="A3642" s="98">
        <v>3639</v>
      </c>
      <c r="B3642" s="98" t="s">
        <v>8683</v>
      </c>
      <c r="C3642" s="156" t="s">
        <v>8911</v>
      </c>
      <c r="D3642" s="153" t="s">
        <v>8912</v>
      </c>
      <c r="E3642" s="154">
        <v>2</v>
      </c>
      <c r="F3642" s="101"/>
    </row>
    <row r="3643" spans="1:6" ht="17.25">
      <c r="A3643" s="98">
        <v>3640</v>
      </c>
      <c r="B3643" s="98" t="s">
        <v>8683</v>
      </c>
      <c r="C3643" s="156" t="s">
        <v>8913</v>
      </c>
      <c r="D3643" s="153" t="s">
        <v>8914</v>
      </c>
      <c r="E3643" s="154">
        <v>7</v>
      </c>
      <c r="F3643" s="101"/>
    </row>
    <row r="3644" spans="1:6" ht="17.25">
      <c r="A3644" s="98">
        <v>3641</v>
      </c>
      <c r="B3644" s="98" t="s">
        <v>8683</v>
      </c>
      <c r="C3644" s="156" t="s">
        <v>8915</v>
      </c>
      <c r="D3644" s="153" t="s">
        <v>8916</v>
      </c>
      <c r="E3644" s="154">
        <v>2</v>
      </c>
      <c r="F3644" s="101"/>
    </row>
    <row r="3645" spans="1:6" ht="17.25">
      <c r="A3645" s="98">
        <v>3642</v>
      </c>
      <c r="B3645" s="98" t="s">
        <v>8683</v>
      </c>
      <c r="C3645" s="156" t="s">
        <v>8917</v>
      </c>
      <c r="D3645" s="153" t="s">
        <v>8918</v>
      </c>
      <c r="E3645" s="154">
        <v>5</v>
      </c>
      <c r="F3645" s="101"/>
    </row>
    <row r="3646" spans="1:6" ht="17.25">
      <c r="A3646" s="98">
        <v>3643</v>
      </c>
      <c r="B3646" s="98" t="s">
        <v>8683</v>
      </c>
      <c r="C3646" s="156" t="s">
        <v>11560</v>
      </c>
      <c r="D3646" s="153" t="s">
        <v>8919</v>
      </c>
      <c r="E3646" s="154">
        <v>2</v>
      </c>
      <c r="F3646" s="101"/>
    </row>
    <row r="3647" spans="1:6" ht="17.25">
      <c r="A3647" s="98">
        <v>3644</v>
      </c>
      <c r="B3647" s="98" t="s">
        <v>8683</v>
      </c>
      <c r="C3647" s="156" t="s">
        <v>8920</v>
      </c>
      <c r="D3647" s="153" t="s">
        <v>8921</v>
      </c>
      <c r="E3647" s="154">
        <v>3</v>
      </c>
      <c r="F3647" s="101"/>
    </row>
    <row r="3648" spans="1:6" ht="17.25">
      <c r="A3648" s="98">
        <v>3645</v>
      </c>
      <c r="B3648" s="98" t="s">
        <v>8683</v>
      </c>
      <c r="C3648" s="156" t="s">
        <v>8922</v>
      </c>
      <c r="D3648" s="153" t="s">
        <v>8923</v>
      </c>
      <c r="E3648" s="154">
        <v>1</v>
      </c>
      <c r="F3648" s="101"/>
    </row>
    <row r="3649" spans="1:6" ht="17.25">
      <c r="A3649" s="98">
        <v>3646</v>
      </c>
      <c r="B3649" s="98" t="s">
        <v>8683</v>
      </c>
      <c r="C3649" s="156" t="s">
        <v>8924</v>
      </c>
      <c r="D3649" s="153" t="s">
        <v>8925</v>
      </c>
      <c r="E3649" s="154">
        <v>2</v>
      </c>
      <c r="F3649" s="101"/>
    </row>
    <row r="3650" spans="1:6" ht="17.25">
      <c r="A3650" s="98">
        <v>3647</v>
      </c>
      <c r="B3650" s="98" t="s">
        <v>8683</v>
      </c>
      <c r="C3650" s="156" t="s">
        <v>8926</v>
      </c>
      <c r="D3650" s="153" t="s">
        <v>8927</v>
      </c>
      <c r="E3650" s="154">
        <v>3</v>
      </c>
      <c r="F3650" s="101"/>
    </row>
    <row r="3651" spans="1:6" ht="17.25">
      <c r="A3651" s="98">
        <v>3648</v>
      </c>
      <c r="B3651" s="98" t="s">
        <v>8683</v>
      </c>
      <c r="C3651" s="156" t="s">
        <v>8928</v>
      </c>
      <c r="D3651" s="153" t="s">
        <v>8929</v>
      </c>
      <c r="E3651" s="154">
        <v>3</v>
      </c>
      <c r="F3651" s="101"/>
    </row>
    <row r="3652" spans="1:6" ht="17.25">
      <c r="A3652" s="98">
        <v>3649</v>
      </c>
      <c r="B3652" s="98" t="s">
        <v>8683</v>
      </c>
      <c r="C3652" s="156" t="s">
        <v>8930</v>
      </c>
      <c r="D3652" s="153" t="s">
        <v>8931</v>
      </c>
      <c r="E3652" s="154">
        <v>2</v>
      </c>
      <c r="F3652" s="101"/>
    </row>
    <row r="3653" spans="1:6" ht="17.25">
      <c r="A3653" s="98">
        <v>3650</v>
      </c>
      <c r="B3653" s="98" t="s">
        <v>8683</v>
      </c>
      <c r="C3653" s="156" t="s">
        <v>8932</v>
      </c>
      <c r="D3653" s="153" t="s">
        <v>8933</v>
      </c>
      <c r="E3653" s="154">
        <v>5</v>
      </c>
      <c r="F3653" s="101"/>
    </row>
    <row r="3654" spans="1:6" ht="17.25">
      <c r="A3654" s="98">
        <v>3651</v>
      </c>
      <c r="B3654" s="98" t="s">
        <v>8683</v>
      </c>
      <c r="C3654" s="156" t="s">
        <v>8934</v>
      </c>
      <c r="D3654" s="153" t="s">
        <v>8935</v>
      </c>
      <c r="E3654" s="154">
        <v>2</v>
      </c>
      <c r="F3654" s="101"/>
    </row>
    <row r="3655" spans="1:6" ht="17.25">
      <c r="A3655" s="98">
        <v>3652</v>
      </c>
      <c r="B3655" s="98" t="s">
        <v>8683</v>
      </c>
      <c r="C3655" s="156" t="s">
        <v>8936</v>
      </c>
      <c r="D3655" s="153" t="s">
        <v>8937</v>
      </c>
      <c r="E3655" s="154">
        <v>1</v>
      </c>
      <c r="F3655" s="101"/>
    </row>
    <row r="3656" spans="1:6" ht="17.25">
      <c r="A3656" s="98">
        <v>3653</v>
      </c>
      <c r="B3656" s="98" t="s">
        <v>8683</v>
      </c>
      <c r="C3656" s="156" t="s">
        <v>8938</v>
      </c>
      <c r="D3656" s="153" t="s">
        <v>8939</v>
      </c>
      <c r="E3656" s="154">
        <v>2</v>
      </c>
      <c r="F3656" s="101"/>
    </row>
    <row r="3657" spans="1:6" ht="17.25">
      <c r="A3657" s="98">
        <v>3654</v>
      </c>
      <c r="B3657" s="98" t="s">
        <v>8683</v>
      </c>
      <c r="C3657" s="156" t="s">
        <v>8940</v>
      </c>
      <c r="D3657" s="153" t="s">
        <v>8941</v>
      </c>
      <c r="E3657" s="154">
        <v>2</v>
      </c>
      <c r="F3657" s="101"/>
    </row>
    <row r="3658" spans="1:6" ht="17.25">
      <c r="A3658" s="98">
        <v>3655</v>
      </c>
      <c r="B3658" s="98" t="s">
        <v>8683</v>
      </c>
      <c r="C3658" s="156" t="s">
        <v>8942</v>
      </c>
      <c r="D3658" s="153" t="s">
        <v>8943</v>
      </c>
      <c r="E3658" s="154">
        <v>2</v>
      </c>
      <c r="F3658" s="101"/>
    </row>
    <row r="3659" spans="1:6" ht="17.25">
      <c r="A3659" s="98">
        <v>3656</v>
      </c>
      <c r="B3659" s="98" t="s">
        <v>8683</v>
      </c>
      <c r="C3659" s="156" t="s">
        <v>8944</v>
      </c>
      <c r="D3659" s="153" t="s">
        <v>8945</v>
      </c>
      <c r="E3659" s="154">
        <v>1</v>
      </c>
      <c r="F3659" s="101"/>
    </row>
    <row r="3660" spans="1:6" ht="17.25">
      <c r="A3660" s="98">
        <v>3657</v>
      </c>
      <c r="B3660" s="98" t="s">
        <v>8683</v>
      </c>
      <c r="C3660" s="156" t="s">
        <v>8946</v>
      </c>
      <c r="D3660" s="153" t="s">
        <v>8947</v>
      </c>
      <c r="E3660" s="154">
        <v>2</v>
      </c>
      <c r="F3660" s="101"/>
    </row>
    <row r="3661" spans="1:6" ht="17.25">
      <c r="A3661" s="98">
        <v>3658</v>
      </c>
      <c r="B3661" s="98" t="s">
        <v>8683</v>
      </c>
      <c r="C3661" s="156" t="s">
        <v>8948</v>
      </c>
      <c r="D3661" s="153" t="s">
        <v>8949</v>
      </c>
      <c r="E3661" s="154">
        <v>1</v>
      </c>
      <c r="F3661" s="101"/>
    </row>
    <row r="3662" spans="1:6" ht="17.25">
      <c r="A3662" s="98">
        <v>3659</v>
      </c>
      <c r="B3662" s="98" t="s">
        <v>8683</v>
      </c>
      <c r="C3662" s="156" t="s">
        <v>8950</v>
      </c>
      <c r="D3662" s="153" t="s">
        <v>8951</v>
      </c>
      <c r="E3662" s="154">
        <v>2</v>
      </c>
      <c r="F3662" s="101"/>
    </row>
    <row r="3663" spans="1:6" ht="17.25">
      <c r="A3663" s="98">
        <v>3660</v>
      </c>
      <c r="B3663" s="98" t="s">
        <v>8683</v>
      </c>
      <c r="C3663" s="156" t="s">
        <v>8952</v>
      </c>
      <c r="D3663" s="153" t="s">
        <v>8953</v>
      </c>
      <c r="E3663" s="154">
        <v>1</v>
      </c>
      <c r="F3663" s="101"/>
    </row>
    <row r="3664" spans="1:6" ht="17.25">
      <c r="A3664" s="98">
        <v>3661</v>
      </c>
      <c r="B3664" s="98" t="s">
        <v>8683</v>
      </c>
      <c r="C3664" s="156" t="s">
        <v>8954</v>
      </c>
      <c r="D3664" s="153" t="s">
        <v>8955</v>
      </c>
      <c r="E3664" s="154">
        <v>2</v>
      </c>
      <c r="F3664" s="101"/>
    </row>
    <row r="3665" spans="1:6" ht="17.25">
      <c r="A3665" s="98">
        <v>3662</v>
      </c>
      <c r="B3665" s="98" t="s">
        <v>8683</v>
      </c>
      <c r="C3665" s="156" t="s">
        <v>8956</v>
      </c>
      <c r="D3665" s="153" t="s">
        <v>8957</v>
      </c>
      <c r="E3665" s="154">
        <v>3</v>
      </c>
      <c r="F3665" s="101"/>
    </row>
    <row r="3666" spans="1:6" ht="17.25">
      <c r="A3666" s="98">
        <v>3663</v>
      </c>
      <c r="B3666" s="98" t="s">
        <v>8683</v>
      </c>
      <c r="C3666" s="156" t="s">
        <v>8958</v>
      </c>
      <c r="D3666" s="153" t="s">
        <v>8959</v>
      </c>
      <c r="E3666" s="154">
        <v>2</v>
      </c>
      <c r="F3666" s="101"/>
    </row>
    <row r="3667" spans="1:6" ht="17.25">
      <c r="A3667" s="98">
        <v>3664</v>
      </c>
      <c r="B3667" s="98" t="s">
        <v>8683</v>
      </c>
      <c r="C3667" s="156" t="s">
        <v>8960</v>
      </c>
      <c r="D3667" s="153" t="s">
        <v>8961</v>
      </c>
      <c r="E3667" s="154">
        <v>1</v>
      </c>
      <c r="F3667" s="101"/>
    </row>
    <row r="3668" spans="1:6" ht="17.25">
      <c r="A3668" s="98">
        <v>3665</v>
      </c>
      <c r="B3668" s="98" t="s">
        <v>8683</v>
      </c>
      <c r="C3668" s="156" t="s">
        <v>8962</v>
      </c>
      <c r="D3668" s="153" t="s">
        <v>8963</v>
      </c>
      <c r="E3668" s="154">
        <v>2</v>
      </c>
      <c r="F3668" s="101"/>
    </row>
    <row r="3669" spans="1:6" ht="17.25">
      <c r="A3669" s="98">
        <v>3666</v>
      </c>
      <c r="B3669" s="98" t="s">
        <v>8683</v>
      </c>
      <c r="C3669" s="156" t="s">
        <v>8964</v>
      </c>
      <c r="D3669" s="153" t="s">
        <v>8965</v>
      </c>
      <c r="E3669" s="154">
        <v>2</v>
      </c>
      <c r="F3669" s="101"/>
    </row>
    <row r="3670" spans="1:6" ht="17.25">
      <c r="A3670" s="98">
        <v>3667</v>
      </c>
      <c r="B3670" s="98" t="s">
        <v>8683</v>
      </c>
      <c r="C3670" s="156" t="s">
        <v>8966</v>
      </c>
      <c r="D3670" s="153" t="s">
        <v>8967</v>
      </c>
      <c r="E3670" s="154">
        <v>4</v>
      </c>
      <c r="F3670" s="101"/>
    </row>
    <row r="3671" spans="1:6" ht="17.25">
      <c r="A3671" s="98">
        <v>3668</v>
      </c>
      <c r="B3671" s="98" t="s">
        <v>8683</v>
      </c>
      <c r="C3671" s="156" t="s">
        <v>11561</v>
      </c>
      <c r="D3671" s="153" t="s">
        <v>8968</v>
      </c>
      <c r="E3671" s="154">
        <v>1</v>
      </c>
      <c r="F3671" s="101"/>
    </row>
    <row r="3672" spans="1:6" ht="17.25">
      <c r="A3672" s="98">
        <v>3669</v>
      </c>
      <c r="B3672" s="98" t="s">
        <v>8683</v>
      </c>
      <c r="C3672" s="156" t="s">
        <v>8969</v>
      </c>
      <c r="D3672" s="153" t="s">
        <v>8970</v>
      </c>
      <c r="E3672" s="154">
        <v>1</v>
      </c>
      <c r="F3672" s="101"/>
    </row>
    <row r="3673" spans="1:6" ht="17.25">
      <c r="A3673" s="98">
        <v>3670</v>
      </c>
      <c r="B3673" s="98" t="s">
        <v>8683</v>
      </c>
      <c r="C3673" s="156" t="s">
        <v>11562</v>
      </c>
      <c r="D3673" s="153" t="s">
        <v>8971</v>
      </c>
      <c r="E3673" s="154">
        <v>1</v>
      </c>
      <c r="F3673" s="101"/>
    </row>
    <row r="3674" spans="1:6" ht="17.25">
      <c r="A3674" s="98">
        <v>3671</v>
      </c>
      <c r="B3674" s="98" t="s">
        <v>8683</v>
      </c>
      <c r="C3674" s="156" t="s">
        <v>8972</v>
      </c>
      <c r="D3674" s="153" t="s">
        <v>8973</v>
      </c>
      <c r="E3674" s="154">
        <v>3</v>
      </c>
      <c r="F3674" s="101"/>
    </row>
    <row r="3675" spans="1:6" ht="17.25">
      <c r="A3675" s="98">
        <v>3672</v>
      </c>
      <c r="B3675" s="98" t="s">
        <v>8683</v>
      </c>
      <c r="C3675" s="156" t="s">
        <v>8974</v>
      </c>
      <c r="D3675" s="153" t="s">
        <v>8975</v>
      </c>
      <c r="E3675" s="154">
        <v>3</v>
      </c>
      <c r="F3675" s="101"/>
    </row>
    <row r="3676" spans="1:6" ht="17.25">
      <c r="A3676" s="98">
        <v>3673</v>
      </c>
      <c r="B3676" s="98" t="s">
        <v>8683</v>
      </c>
      <c r="C3676" s="156" t="s">
        <v>8976</v>
      </c>
      <c r="D3676" s="153" t="s">
        <v>8977</v>
      </c>
      <c r="E3676" s="154">
        <v>1</v>
      </c>
      <c r="F3676" s="101"/>
    </row>
    <row r="3677" spans="1:6" ht="17.25">
      <c r="A3677" s="98">
        <v>3674</v>
      </c>
      <c r="B3677" s="98" t="s">
        <v>8683</v>
      </c>
      <c r="C3677" s="156" t="s">
        <v>8978</v>
      </c>
      <c r="D3677" s="153" t="s">
        <v>8979</v>
      </c>
      <c r="E3677" s="154">
        <v>1</v>
      </c>
      <c r="F3677" s="101"/>
    </row>
    <row r="3678" spans="1:6" ht="17.25">
      <c r="A3678" s="98">
        <v>3675</v>
      </c>
      <c r="B3678" s="98" t="s">
        <v>8683</v>
      </c>
      <c r="C3678" s="156" t="s">
        <v>11563</v>
      </c>
      <c r="D3678" s="153" t="s">
        <v>8980</v>
      </c>
      <c r="E3678" s="154">
        <v>1</v>
      </c>
      <c r="F3678" s="101"/>
    </row>
    <row r="3679" spans="1:6" ht="17.25">
      <c r="A3679" s="98">
        <v>3676</v>
      </c>
      <c r="B3679" s="98" t="s">
        <v>8683</v>
      </c>
      <c r="C3679" s="156" t="s">
        <v>8981</v>
      </c>
      <c r="D3679" s="153" t="s">
        <v>8982</v>
      </c>
      <c r="E3679" s="154">
        <v>2</v>
      </c>
      <c r="F3679" s="101"/>
    </row>
    <row r="3680" spans="1:6" ht="17.25">
      <c r="A3680" s="98">
        <v>3677</v>
      </c>
      <c r="B3680" s="98" t="s">
        <v>8683</v>
      </c>
      <c r="C3680" s="156" t="s">
        <v>8983</v>
      </c>
      <c r="D3680" s="153" t="s">
        <v>8984</v>
      </c>
      <c r="E3680" s="154">
        <v>1</v>
      </c>
      <c r="F3680" s="101"/>
    </row>
    <row r="3681" spans="1:6" ht="17.25">
      <c r="A3681" s="98">
        <v>3678</v>
      </c>
      <c r="B3681" s="98" t="s">
        <v>8683</v>
      </c>
      <c r="C3681" s="156" t="s">
        <v>11564</v>
      </c>
      <c r="D3681" s="153" t="s">
        <v>8985</v>
      </c>
      <c r="E3681" s="154">
        <v>1</v>
      </c>
      <c r="F3681" s="101"/>
    </row>
    <row r="3682" spans="1:6" ht="17.25">
      <c r="A3682" s="98">
        <v>3679</v>
      </c>
      <c r="B3682" s="98" t="s">
        <v>8683</v>
      </c>
      <c r="C3682" s="156" t="s">
        <v>8986</v>
      </c>
      <c r="D3682" s="153" t="s">
        <v>8987</v>
      </c>
      <c r="E3682" s="154">
        <v>4</v>
      </c>
      <c r="F3682" s="101"/>
    </row>
    <row r="3683" spans="1:6" ht="17.25">
      <c r="A3683" s="98">
        <v>3680</v>
      </c>
      <c r="B3683" s="98" t="s">
        <v>8683</v>
      </c>
      <c r="C3683" s="156" t="s">
        <v>8988</v>
      </c>
      <c r="D3683" s="153" t="s">
        <v>8989</v>
      </c>
      <c r="E3683" s="154">
        <v>1</v>
      </c>
      <c r="F3683" s="101"/>
    </row>
    <row r="3684" spans="1:6" ht="17.25">
      <c r="A3684" s="98">
        <v>3681</v>
      </c>
      <c r="B3684" s="98" t="s">
        <v>8683</v>
      </c>
      <c r="C3684" s="156" t="s">
        <v>8990</v>
      </c>
      <c r="D3684" s="153" t="s">
        <v>8991</v>
      </c>
      <c r="E3684" s="154">
        <v>1</v>
      </c>
      <c r="F3684" s="101"/>
    </row>
    <row r="3685" spans="1:6" ht="17.25">
      <c r="A3685" s="98">
        <v>3682</v>
      </c>
      <c r="B3685" s="98" t="s">
        <v>8683</v>
      </c>
      <c r="C3685" s="156" t="s">
        <v>8992</v>
      </c>
      <c r="D3685" s="153" t="s">
        <v>8993</v>
      </c>
      <c r="E3685" s="154">
        <v>1</v>
      </c>
      <c r="F3685" s="101"/>
    </row>
    <row r="3686" spans="1:6" ht="17.25">
      <c r="A3686" s="98">
        <v>3683</v>
      </c>
      <c r="B3686" s="98" t="s">
        <v>8683</v>
      </c>
      <c r="C3686" s="156" t="s">
        <v>8994</v>
      </c>
      <c r="D3686" s="153" t="s">
        <v>8995</v>
      </c>
      <c r="E3686" s="154">
        <v>1</v>
      </c>
      <c r="F3686" s="101"/>
    </row>
    <row r="3687" spans="1:6" ht="17.25">
      <c r="A3687" s="98">
        <v>3684</v>
      </c>
      <c r="B3687" s="98" t="s">
        <v>8683</v>
      </c>
      <c r="C3687" s="156" t="s">
        <v>8996</v>
      </c>
      <c r="D3687" s="153" t="s">
        <v>8997</v>
      </c>
      <c r="E3687" s="154">
        <v>2</v>
      </c>
      <c r="F3687" s="101"/>
    </row>
    <row r="3688" spans="1:6" ht="17.25">
      <c r="A3688" s="98">
        <v>3685</v>
      </c>
      <c r="B3688" s="98" t="s">
        <v>8683</v>
      </c>
      <c r="C3688" s="156" t="s">
        <v>8998</v>
      </c>
      <c r="D3688" s="153" t="s">
        <v>8999</v>
      </c>
      <c r="E3688" s="154">
        <v>1</v>
      </c>
      <c r="F3688" s="101"/>
    </row>
    <row r="3689" spans="1:6" ht="17.25">
      <c r="A3689" s="98">
        <v>3686</v>
      </c>
      <c r="B3689" s="98" t="s">
        <v>8683</v>
      </c>
      <c r="C3689" s="156" t="s">
        <v>9000</v>
      </c>
      <c r="D3689" s="153" t="s">
        <v>9001</v>
      </c>
      <c r="E3689" s="154">
        <v>1</v>
      </c>
      <c r="F3689" s="101"/>
    </row>
    <row r="3690" spans="1:6" ht="17.25">
      <c r="A3690" s="98">
        <v>3687</v>
      </c>
      <c r="B3690" s="98" t="s">
        <v>8683</v>
      </c>
      <c r="C3690" s="156" t="s">
        <v>9002</v>
      </c>
      <c r="D3690" s="153" t="s">
        <v>9003</v>
      </c>
      <c r="E3690" s="154">
        <v>2</v>
      </c>
      <c r="F3690" s="101"/>
    </row>
    <row r="3691" spans="1:6" ht="17.25">
      <c r="A3691" s="98">
        <v>3688</v>
      </c>
      <c r="B3691" s="98" t="s">
        <v>8683</v>
      </c>
      <c r="C3691" s="156" t="s">
        <v>11565</v>
      </c>
      <c r="D3691" s="153" t="s">
        <v>9004</v>
      </c>
      <c r="E3691" s="154">
        <v>1</v>
      </c>
      <c r="F3691" s="101"/>
    </row>
    <row r="3692" spans="1:6" ht="17.25">
      <c r="A3692" s="98">
        <v>3689</v>
      </c>
      <c r="B3692" s="98" t="s">
        <v>8683</v>
      </c>
      <c r="C3692" s="156" t="s">
        <v>9005</v>
      </c>
      <c r="D3692" s="153" t="s">
        <v>9006</v>
      </c>
      <c r="E3692" s="154">
        <v>1</v>
      </c>
      <c r="F3692" s="101"/>
    </row>
    <row r="3693" spans="1:6" ht="17.25">
      <c r="A3693" s="98">
        <v>3690</v>
      </c>
      <c r="B3693" s="98" t="s">
        <v>8683</v>
      </c>
      <c r="C3693" s="156" t="s">
        <v>9007</v>
      </c>
      <c r="D3693" s="153" t="s">
        <v>9008</v>
      </c>
      <c r="E3693" s="154">
        <v>1</v>
      </c>
      <c r="F3693" s="101"/>
    </row>
    <row r="3694" spans="1:6" ht="17.25">
      <c r="A3694" s="98">
        <v>3691</v>
      </c>
      <c r="B3694" s="98" t="s">
        <v>8683</v>
      </c>
      <c r="C3694" s="156" t="s">
        <v>9009</v>
      </c>
      <c r="D3694" s="153" t="s">
        <v>9010</v>
      </c>
      <c r="E3694" s="154">
        <v>1</v>
      </c>
      <c r="F3694" s="101"/>
    </row>
    <row r="3695" spans="1:6" ht="17.25">
      <c r="A3695" s="98">
        <v>3692</v>
      </c>
      <c r="B3695" s="98" t="s">
        <v>8683</v>
      </c>
      <c r="C3695" s="156" t="s">
        <v>9011</v>
      </c>
      <c r="D3695" s="153" t="s">
        <v>9012</v>
      </c>
      <c r="E3695" s="154">
        <v>1</v>
      </c>
      <c r="F3695" s="101"/>
    </row>
    <row r="3696" spans="1:6" ht="17.25">
      <c r="A3696" s="98">
        <v>3693</v>
      </c>
      <c r="B3696" s="98" t="s">
        <v>8683</v>
      </c>
      <c r="C3696" s="156" t="s">
        <v>9013</v>
      </c>
      <c r="D3696" s="153" t="s">
        <v>9014</v>
      </c>
      <c r="E3696" s="154">
        <v>2</v>
      </c>
      <c r="F3696" s="101"/>
    </row>
    <row r="3697" spans="1:6" ht="17.25">
      <c r="A3697" s="98">
        <v>3694</v>
      </c>
      <c r="B3697" s="98" t="s">
        <v>8683</v>
      </c>
      <c r="C3697" s="156" t="s">
        <v>9015</v>
      </c>
      <c r="D3697" s="153" t="s">
        <v>9016</v>
      </c>
      <c r="E3697" s="154">
        <v>1</v>
      </c>
      <c r="F3697" s="101"/>
    </row>
    <row r="3698" spans="1:6" ht="17.25">
      <c r="A3698" s="98">
        <v>3695</v>
      </c>
      <c r="B3698" s="98" t="s">
        <v>8683</v>
      </c>
      <c r="C3698" s="156" t="s">
        <v>9017</v>
      </c>
      <c r="D3698" s="153" t="s">
        <v>9018</v>
      </c>
      <c r="E3698" s="154">
        <v>2</v>
      </c>
      <c r="F3698" s="101"/>
    </row>
    <row r="3699" spans="1:6" ht="17.25">
      <c r="A3699" s="98">
        <v>3696</v>
      </c>
      <c r="B3699" s="98" t="s">
        <v>8683</v>
      </c>
      <c r="C3699" s="156" t="s">
        <v>9019</v>
      </c>
      <c r="D3699" s="153" t="s">
        <v>9020</v>
      </c>
      <c r="E3699" s="154">
        <v>1</v>
      </c>
      <c r="F3699" s="101"/>
    </row>
    <row r="3700" spans="1:6" ht="17.25">
      <c r="A3700" s="98">
        <v>3697</v>
      </c>
      <c r="B3700" s="98" t="s">
        <v>8683</v>
      </c>
      <c r="C3700" s="156" t="s">
        <v>9021</v>
      </c>
      <c r="D3700" s="153" t="s">
        <v>9022</v>
      </c>
      <c r="E3700" s="154">
        <v>1</v>
      </c>
      <c r="F3700" s="101"/>
    </row>
    <row r="3701" spans="1:6" ht="17.25">
      <c r="A3701" s="98">
        <v>3698</v>
      </c>
      <c r="B3701" s="98" t="s">
        <v>8683</v>
      </c>
      <c r="C3701" s="156" t="s">
        <v>9023</v>
      </c>
      <c r="D3701" s="153" t="s">
        <v>9024</v>
      </c>
      <c r="E3701" s="154">
        <v>1</v>
      </c>
      <c r="F3701" s="101"/>
    </row>
    <row r="3702" spans="1:6" ht="17.25">
      <c r="A3702" s="98">
        <v>3699</v>
      </c>
      <c r="B3702" s="98" t="s">
        <v>8683</v>
      </c>
      <c r="C3702" s="156" t="s">
        <v>9025</v>
      </c>
      <c r="D3702" s="153" t="s">
        <v>9026</v>
      </c>
      <c r="E3702" s="154">
        <v>1</v>
      </c>
      <c r="F3702" s="101"/>
    </row>
    <row r="3703" spans="1:6" ht="17.25">
      <c r="A3703" s="98">
        <v>3700</v>
      </c>
      <c r="B3703" s="98" t="s">
        <v>8683</v>
      </c>
      <c r="C3703" s="156" t="s">
        <v>9027</v>
      </c>
      <c r="D3703" s="153" t="s">
        <v>9028</v>
      </c>
      <c r="E3703" s="154">
        <v>1</v>
      </c>
      <c r="F3703" s="101"/>
    </row>
    <row r="3704" spans="1:6" ht="17.25">
      <c r="A3704" s="98">
        <v>3701</v>
      </c>
      <c r="B3704" s="98" t="s">
        <v>8683</v>
      </c>
      <c r="C3704" s="156" t="s">
        <v>9029</v>
      </c>
      <c r="D3704" s="153" t="s">
        <v>9030</v>
      </c>
      <c r="E3704" s="154">
        <v>3</v>
      </c>
      <c r="F3704" s="101"/>
    </row>
    <row r="3705" spans="1:6" ht="17.25">
      <c r="A3705" s="98">
        <v>3702</v>
      </c>
      <c r="B3705" s="98" t="s">
        <v>8683</v>
      </c>
      <c r="C3705" s="156" t="s">
        <v>9031</v>
      </c>
      <c r="D3705" s="153" t="s">
        <v>9032</v>
      </c>
      <c r="E3705" s="154">
        <v>1</v>
      </c>
      <c r="F3705" s="101"/>
    </row>
    <row r="3706" spans="1:6" ht="17.25">
      <c r="A3706" s="98">
        <v>3703</v>
      </c>
      <c r="B3706" s="98" t="s">
        <v>8683</v>
      </c>
      <c r="C3706" s="156" t="s">
        <v>9033</v>
      </c>
      <c r="D3706" s="153" t="s">
        <v>9034</v>
      </c>
      <c r="E3706" s="154">
        <v>4</v>
      </c>
      <c r="F3706" s="101"/>
    </row>
    <row r="3707" spans="1:6" ht="17.25">
      <c r="A3707" s="98">
        <v>3704</v>
      </c>
      <c r="B3707" s="98" t="s">
        <v>8683</v>
      </c>
      <c r="C3707" s="156" t="s">
        <v>11566</v>
      </c>
      <c r="D3707" s="153" t="s">
        <v>9035</v>
      </c>
      <c r="E3707" s="160">
        <v>2</v>
      </c>
      <c r="F3707" s="101"/>
    </row>
    <row r="3708" spans="1:6" ht="17.25">
      <c r="A3708" s="98">
        <v>3705</v>
      </c>
      <c r="B3708" s="98" t="s">
        <v>8683</v>
      </c>
      <c r="C3708" s="156" t="s">
        <v>9036</v>
      </c>
      <c r="D3708" s="153" t="s">
        <v>9037</v>
      </c>
      <c r="E3708" s="154">
        <v>1</v>
      </c>
      <c r="F3708" s="101"/>
    </row>
    <row r="3709" spans="1:6" ht="17.25">
      <c r="A3709" s="98">
        <v>3706</v>
      </c>
      <c r="B3709" s="98" t="s">
        <v>8683</v>
      </c>
      <c r="C3709" s="156" t="s">
        <v>11567</v>
      </c>
      <c r="D3709" s="153" t="s">
        <v>9038</v>
      </c>
      <c r="E3709" s="154">
        <v>1</v>
      </c>
      <c r="F3709" s="101"/>
    </row>
    <row r="3710" spans="1:6" ht="17.25">
      <c r="A3710" s="98">
        <v>3707</v>
      </c>
      <c r="B3710" s="98" t="s">
        <v>8683</v>
      </c>
      <c r="C3710" s="156" t="s">
        <v>9039</v>
      </c>
      <c r="D3710" s="153" t="s">
        <v>9040</v>
      </c>
      <c r="E3710" s="154">
        <v>2</v>
      </c>
      <c r="F3710" s="101"/>
    </row>
    <row r="3711" spans="1:6" ht="17.25">
      <c r="A3711" s="98">
        <v>3708</v>
      </c>
      <c r="B3711" s="98" t="s">
        <v>8683</v>
      </c>
      <c r="C3711" s="156" t="s">
        <v>9041</v>
      </c>
      <c r="D3711" s="153" t="s">
        <v>9042</v>
      </c>
      <c r="E3711" s="154">
        <v>2</v>
      </c>
      <c r="F3711" s="101"/>
    </row>
    <row r="3712" spans="1:6" ht="17.25">
      <c r="A3712" s="98">
        <v>3709</v>
      </c>
      <c r="B3712" s="98" t="s">
        <v>8683</v>
      </c>
      <c r="C3712" s="156" t="s">
        <v>9043</v>
      </c>
      <c r="D3712" s="153" t="s">
        <v>9044</v>
      </c>
      <c r="E3712" s="154">
        <v>3</v>
      </c>
      <c r="F3712" s="101"/>
    </row>
    <row r="3713" spans="1:6" ht="17.25">
      <c r="A3713" s="98">
        <v>3710</v>
      </c>
      <c r="B3713" s="98" t="s">
        <v>8683</v>
      </c>
      <c r="C3713" s="156" t="s">
        <v>9045</v>
      </c>
      <c r="D3713" s="153" t="s">
        <v>9046</v>
      </c>
      <c r="E3713" s="154">
        <v>1</v>
      </c>
      <c r="F3713" s="101"/>
    </row>
    <row r="3714" spans="1:6" ht="17.25">
      <c r="A3714" s="98">
        <v>3711</v>
      </c>
      <c r="B3714" s="98" t="s">
        <v>8683</v>
      </c>
      <c r="C3714" s="156" t="s">
        <v>9047</v>
      </c>
      <c r="D3714" s="153" t="s">
        <v>9048</v>
      </c>
      <c r="E3714" s="154">
        <v>3</v>
      </c>
      <c r="F3714" s="101"/>
    </row>
    <row r="3715" spans="1:6" ht="17.25">
      <c r="A3715" s="98">
        <v>3712</v>
      </c>
      <c r="B3715" s="98" t="s">
        <v>8683</v>
      </c>
      <c r="C3715" s="156" t="s">
        <v>9049</v>
      </c>
      <c r="D3715" s="153" t="s">
        <v>9050</v>
      </c>
      <c r="E3715" s="154">
        <v>3</v>
      </c>
      <c r="F3715" s="101"/>
    </row>
    <row r="3716" spans="1:6" ht="17.25">
      <c r="A3716" s="98">
        <v>3713</v>
      </c>
      <c r="B3716" s="98" t="s">
        <v>8683</v>
      </c>
      <c r="C3716" s="156" t="s">
        <v>9051</v>
      </c>
      <c r="D3716" s="153" t="s">
        <v>9052</v>
      </c>
      <c r="E3716" s="154">
        <v>1</v>
      </c>
      <c r="F3716" s="101"/>
    </row>
    <row r="3717" spans="1:6" ht="17.25">
      <c r="A3717" s="98">
        <v>3714</v>
      </c>
      <c r="B3717" s="98" t="s">
        <v>8683</v>
      </c>
      <c r="C3717" s="156" t="s">
        <v>11568</v>
      </c>
      <c r="D3717" s="153" t="s">
        <v>9053</v>
      </c>
      <c r="E3717" s="161">
        <v>4</v>
      </c>
      <c r="F3717" s="101"/>
    </row>
    <row r="3718" spans="1:6" ht="17.25">
      <c r="A3718" s="98">
        <v>3715</v>
      </c>
      <c r="B3718" s="98" t="s">
        <v>8683</v>
      </c>
      <c r="C3718" s="156" t="s">
        <v>11569</v>
      </c>
      <c r="D3718" s="153" t="s">
        <v>9054</v>
      </c>
      <c r="E3718" s="161">
        <v>2</v>
      </c>
      <c r="F3718" s="101"/>
    </row>
    <row r="3719" spans="1:6" ht="17.25">
      <c r="A3719" s="98">
        <v>3716</v>
      </c>
      <c r="B3719" s="98" t="s">
        <v>8683</v>
      </c>
      <c r="C3719" s="156" t="s">
        <v>11570</v>
      </c>
      <c r="D3719" s="153" t="s">
        <v>9055</v>
      </c>
      <c r="E3719" s="160">
        <v>7</v>
      </c>
      <c r="F3719" s="101"/>
    </row>
    <row r="3720" spans="1:6" ht="17.25">
      <c r="A3720" s="98">
        <v>3717</v>
      </c>
      <c r="B3720" s="98" t="s">
        <v>8683</v>
      </c>
      <c r="C3720" s="156" t="s">
        <v>11571</v>
      </c>
      <c r="D3720" s="153" t="s">
        <v>9056</v>
      </c>
      <c r="E3720" s="161">
        <v>1</v>
      </c>
      <c r="F3720" s="101"/>
    </row>
    <row r="3721" spans="1:6" ht="17.25">
      <c r="A3721" s="98">
        <v>3718</v>
      </c>
      <c r="B3721" s="98" t="s">
        <v>8683</v>
      </c>
      <c r="C3721" s="156" t="s">
        <v>11572</v>
      </c>
      <c r="D3721" s="156" t="s">
        <v>9057</v>
      </c>
      <c r="E3721" s="160">
        <v>5</v>
      </c>
      <c r="F3721" s="101"/>
    </row>
    <row r="3722" spans="1:6" ht="17.25">
      <c r="A3722" s="98">
        <v>3719</v>
      </c>
      <c r="B3722" s="98" t="s">
        <v>8683</v>
      </c>
      <c r="C3722" s="156" t="s">
        <v>11573</v>
      </c>
      <c r="D3722" s="153" t="s">
        <v>9058</v>
      </c>
      <c r="E3722" s="161">
        <v>2</v>
      </c>
      <c r="F3722" s="101"/>
    </row>
    <row r="3723" spans="1:6" ht="17.25">
      <c r="A3723" s="98">
        <v>3720</v>
      </c>
      <c r="B3723" s="98" t="s">
        <v>8683</v>
      </c>
      <c r="C3723" s="156" t="s">
        <v>11574</v>
      </c>
      <c r="D3723" s="153" t="s">
        <v>9059</v>
      </c>
      <c r="E3723" s="161">
        <v>4</v>
      </c>
      <c r="F3723" s="101"/>
    </row>
    <row r="3724" spans="1:6" ht="17.25">
      <c r="A3724" s="98">
        <v>3721</v>
      </c>
      <c r="B3724" s="98" t="s">
        <v>8683</v>
      </c>
      <c r="C3724" s="156" t="s">
        <v>11575</v>
      </c>
      <c r="D3724" s="153" t="s">
        <v>9060</v>
      </c>
      <c r="E3724" s="161">
        <v>1</v>
      </c>
      <c r="F3724" s="101"/>
    </row>
    <row r="3725" spans="1:6" ht="17.25">
      <c r="A3725" s="98">
        <v>3722</v>
      </c>
      <c r="B3725" s="98" t="s">
        <v>8683</v>
      </c>
      <c r="C3725" s="156" t="s">
        <v>11576</v>
      </c>
      <c r="D3725" s="153" t="s">
        <v>9061</v>
      </c>
      <c r="E3725" s="161">
        <v>2</v>
      </c>
      <c r="F3725" s="101"/>
    </row>
    <row r="3726" spans="1:6" ht="17.25">
      <c r="A3726" s="98">
        <v>3723</v>
      </c>
      <c r="B3726" s="98" t="s">
        <v>8683</v>
      </c>
      <c r="C3726" s="156" t="s">
        <v>11577</v>
      </c>
      <c r="D3726" s="153" t="s">
        <v>9062</v>
      </c>
      <c r="E3726" s="161">
        <v>1</v>
      </c>
      <c r="F3726" s="101"/>
    </row>
    <row r="3727" spans="1:6" ht="17.25">
      <c r="A3727" s="98">
        <v>3724</v>
      </c>
      <c r="B3727" s="98" t="s">
        <v>8683</v>
      </c>
      <c r="C3727" s="156" t="s">
        <v>11578</v>
      </c>
      <c r="D3727" s="153" t="s">
        <v>9063</v>
      </c>
      <c r="E3727" s="161">
        <v>3</v>
      </c>
      <c r="F3727" s="101"/>
    </row>
    <row r="3728" spans="1:6" ht="17.25">
      <c r="A3728" s="98">
        <v>3725</v>
      </c>
      <c r="B3728" s="98" t="s">
        <v>8683</v>
      </c>
      <c r="C3728" s="156" t="s">
        <v>9064</v>
      </c>
      <c r="D3728" s="153" t="s">
        <v>9065</v>
      </c>
      <c r="E3728" s="161">
        <v>4</v>
      </c>
      <c r="F3728" s="101"/>
    </row>
    <row r="3729" spans="1:6" ht="17.25">
      <c r="A3729" s="98">
        <v>3726</v>
      </c>
      <c r="B3729" s="98" t="s">
        <v>8683</v>
      </c>
      <c r="C3729" s="156" t="s">
        <v>11579</v>
      </c>
      <c r="D3729" s="153" t="s">
        <v>9066</v>
      </c>
      <c r="E3729" s="161">
        <v>1</v>
      </c>
      <c r="F3729" s="101"/>
    </row>
    <row r="3730" spans="1:6" ht="17.25">
      <c r="A3730" s="98">
        <v>3727</v>
      </c>
      <c r="B3730" s="98" t="s">
        <v>8683</v>
      </c>
      <c r="C3730" s="156" t="s">
        <v>11580</v>
      </c>
      <c r="D3730" s="153" t="s">
        <v>11581</v>
      </c>
      <c r="E3730" s="161">
        <v>1</v>
      </c>
      <c r="F3730" s="101"/>
    </row>
    <row r="3731" spans="1:6" ht="17.25">
      <c r="A3731" s="98">
        <v>3728</v>
      </c>
      <c r="B3731" s="98" t="s">
        <v>8683</v>
      </c>
      <c r="C3731" s="156" t="s">
        <v>11582</v>
      </c>
      <c r="D3731" s="153" t="s">
        <v>9067</v>
      </c>
      <c r="E3731" s="161">
        <v>2</v>
      </c>
      <c r="F3731" s="101"/>
    </row>
    <row r="3732" spans="1:6" ht="17.25">
      <c r="A3732" s="98">
        <v>3729</v>
      </c>
      <c r="B3732" s="98" t="s">
        <v>8683</v>
      </c>
      <c r="C3732" s="156" t="s">
        <v>11583</v>
      </c>
      <c r="D3732" s="153" t="s">
        <v>9068</v>
      </c>
      <c r="E3732" s="161">
        <v>3</v>
      </c>
      <c r="F3732" s="101"/>
    </row>
    <row r="3733" spans="1:6" ht="17.25">
      <c r="A3733" s="98">
        <v>3730</v>
      </c>
      <c r="B3733" s="98" t="s">
        <v>8683</v>
      </c>
      <c r="C3733" s="156" t="s">
        <v>11584</v>
      </c>
      <c r="D3733" s="153" t="s">
        <v>9069</v>
      </c>
      <c r="E3733" s="161">
        <v>1</v>
      </c>
      <c r="F3733" s="101"/>
    </row>
    <row r="3734" spans="1:6" ht="17.25">
      <c r="A3734" s="98">
        <v>3731</v>
      </c>
      <c r="B3734" s="98" t="s">
        <v>8683</v>
      </c>
      <c r="C3734" s="156" t="s">
        <v>11585</v>
      </c>
      <c r="D3734" s="153" t="s">
        <v>9070</v>
      </c>
      <c r="E3734" s="161">
        <v>1</v>
      </c>
      <c r="F3734" s="101"/>
    </row>
    <row r="3735" spans="1:6" ht="17.25">
      <c r="A3735" s="98">
        <v>3732</v>
      </c>
      <c r="B3735" s="98" t="s">
        <v>8683</v>
      </c>
      <c r="C3735" s="156" t="s">
        <v>11586</v>
      </c>
      <c r="D3735" s="153" t="s">
        <v>9071</v>
      </c>
      <c r="E3735" s="161">
        <v>2</v>
      </c>
      <c r="F3735" s="101"/>
    </row>
    <row r="3736" spans="1:6" ht="17.25">
      <c r="A3736" s="98">
        <v>3733</v>
      </c>
      <c r="B3736" s="98" t="s">
        <v>8683</v>
      </c>
      <c r="C3736" s="156" t="s">
        <v>11587</v>
      </c>
      <c r="D3736" s="153" t="s">
        <v>9072</v>
      </c>
      <c r="E3736" s="161">
        <v>1</v>
      </c>
      <c r="F3736" s="101"/>
    </row>
    <row r="3737" spans="1:6" ht="17.25">
      <c r="A3737" s="98">
        <v>3734</v>
      </c>
      <c r="B3737" s="98" t="s">
        <v>8683</v>
      </c>
      <c r="C3737" s="156" t="s">
        <v>11588</v>
      </c>
      <c r="D3737" s="153" t="s">
        <v>9073</v>
      </c>
      <c r="E3737" s="161">
        <v>2</v>
      </c>
      <c r="F3737" s="101"/>
    </row>
    <row r="3738" spans="1:6" ht="17.25">
      <c r="A3738" s="98">
        <v>3735</v>
      </c>
      <c r="B3738" s="98" t="s">
        <v>8683</v>
      </c>
      <c r="C3738" s="156" t="s">
        <v>11589</v>
      </c>
      <c r="D3738" s="153" t="s">
        <v>9074</v>
      </c>
      <c r="E3738" s="161">
        <v>1</v>
      </c>
      <c r="F3738" s="101"/>
    </row>
    <row r="3739" spans="1:6" ht="17.25">
      <c r="A3739" s="98">
        <v>3736</v>
      </c>
      <c r="B3739" s="98" t="s">
        <v>8683</v>
      </c>
      <c r="C3739" s="156" t="s">
        <v>11590</v>
      </c>
      <c r="D3739" s="153" t="s">
        <v>9075</v>
      </c>
      <c r="E3739" s="161">
        <v>2</v>
      </c>
      <c r="F3739" s="101"/>
    </row>
    <row r="3740" spans="1:6" ht="17.25">
      <c r="A3740" s="98">
        <v>3737</v>
      </c>
      <c r="B3740" s="98" t="s">
        <v>8683</v>
      </c>
      <c r="C3740" s="156" t="s">
        <v>11591</v>
      </c>
      <c r="D3740" s="153" t="s">
        <v>9076</v>
      </c>
      <c r="E3740" s="161">
        <v>1</v>
      </c>
      <c r="F3740" s="101"/>
    </row>
    <row r="3741" spans="1:6" ht="17.25">
      <c r="A3741" s="98">
        <v>3738</v>
      </c>
      <c r="B3741" s="98" t="s">
        <v>8683</v>
      </c>
      <c r="C3741" s="156" t="s">
        <v>11592</v>
      </c>
      <c r="D3741" s="153" t="s">
        <v>9077</v>
      </c>
      <c r="E3741" s="161">
        <v>1</v>
      </c>
      <c r="F3741" s="101"/>
    </row>
    <row r="3742" spans="1:6" ht="17.25">
      <c r="A3742" s="98">
        <v>3739</v>
      </c>
      <c r="B3742" s="98" t="s">
        <v>8683</v>
      </c>
      <c r="C3742" s="156" t="s">
        <v>11593</v>
      </c>
      <c r="D3742" s="153" t="s">
        <v>9078</v>
      </c>
      <c r="E3742" s="161">
        <v>1</v>
      </c>
      <c r="F3742" s="101"/>
    </row>
    <row r="3743" spans="1:6" ht="17.25">
      <c r="A3743" s="98">
        <v>3740</v>
      </c>
      <c r="B3743" s="98" t="s">
        <v>8683</v>
      </c>
      <c r="C3743" s="156" t="s">
        <v>11594</v>
      </c>
      <c r="D3743" s="153" t="s">
        <v>9079</v>
      </c>
      <c r="E3743" s="161">
        <v>1</v>
      </c>
      <c r="F3743" s="101"/>
    </row>
    <row r="3744" spans="1:6" ht="17.25">
      <c r="A3744" s="98">
        <v>3741</v>
      </c>
      <c r="B3744" s="98" t="s">
        <v>8683</v>
      </c>
      <c r="C3744" s="156" t="s">
        <v>11595</v>
      </c>
      <c r="D3744" s="153" t="s">
        <v>9080</v>
      </c>
      <c r="E3744" s="161">
        <v>2</v>
      </c>
      <c r="F3744" s="101"/>
    </row>
    <row r="3745" spans="1:6" ht="17.25">
      <c r="A3745" s="98">
        <v>3742</v>
      </c>
      <c r="B3745" s="98" t="s">
        <v>8683</v>
      </c>
      <c r="C3745" s="156" t="s">
        <v>11596</v>
      </c>
      <c r="D3745" s="153" t="s">
        <v>9081</v>
      </c>
      <c r="E3745" s="161">
        <v>2</v>
      </c>
      <c r="F3745" s="101"/>
    </row>
    <row r="3746" spans="1:6" ht="17.25">
      <c r="A3746" s="98">
        <v>3743</v>
      </c>
      <c r="B3746" s="98" t="s">
        <v>8683</v>
      </c>
      <c r="C3746" s="156" t="s">
        <v>11597</v>
      </c>
      <c r="D3746" s="153" t="s">
        <v>9082</v>
      </c>
      <c r="E3746" s="161">
        <v>2</v>
      </c>
      <c r="F3746" s="101"/>
    </row>
    <row r="3747" spans="1:6" ht="17.25">
      <c r="A3747" s="98">
        <v>3744</v>
      </c>
      <c r="B3747" s="98" t="s">
        <v>8683</v>
      </c>
      <c r="C3747" s="156" t="s">
        <v>11580</v>
      </c>
      <c r="D3747" s="153" t="s">
        <v>9083</v>
      </c>
      <c r="E3747" s="161">
        <v>2</v>
      </c>
      <c r="F3747" s="101"/>
    </row>
    <row r="3748" spans="1:6" ht="17.25">
      <c r="A3748" s="98">
        <v>3745</v>
      </c>
      <c r="B3748" s="98" t="s">
        <v>8683</v>
      </c>
      <c r="C3748" s="156" t="s">
        <v>11598</v>
      </c>
      <c r="D3748" s="153" t="s">
        <v>8979</v>
      </c>
      <c r="E3748" s="161">
        <v>1</v>
      </c>
      <c r="F3748" s="101"/>
    </row>
    <row r="3749" spans="1:6" ht="17.25">
      <c r="A3749" s="98">
        <v>3746</v>
      </c>
      <c r="B3749" s="98" t="s">
        <v>8683</v>
      </c>
      <c r="C3749" s="156" t="s">
        <v>11599</v>
      </c>
      <c r="D3749" s="153" t="s">
        <v>9084</v>
      </c>
      <c r="E3749" s="161">
        <v>2</v>
      </c>
      <c r="F3749" s="101"/>
    </row>
    <row r="3750" spans="1:6" ht="17.25">
      <c r="A3750" s="98">
        <v>3747</v>
      </c>
      <c r="B3750" s="98" t="s">
        <v>8683</v>
      </c>
      <c r="C3750" s="156" t="s">
        <v>11600</v>
      </c>
      <c r="D3750" s="153" t="s">
        <v>9085</v>
      </c>
      <c r="E3750" s="161">
        <v>3</v>
      </c>
      <c r="F3750" s="101"/>
    </row>
    <row r="3751" spans="1:6" ht="17.25">
      <c r="A3751" s="98">
        <v>3748</v>
      </c>
      <c r="B3751" s="98" t="s">
        <v>8683</v>
      </c>
      <c r="C3751" s="156" t="s">
        <v>11601</v>
      </c>
      <c r="D3751" s="153" t="s">
        <v>9086</v>
      </c>
      <c r="E3751" s="161">
        <v>1</v>
      </c>
      <c r="F3751" s="101"/>
    </row>
    <row r="3752" spans="1:6" ht="17.25">
      <c r="A3752" s="98">
        <v>3749</v>
      </c>
      <c r="B3752" s="98" t="s">
        <v>8683</v>
      </c>
      <c r="C3752" s="156" t="s">
        <v>11602</v>
      </c>
      <c r="D3752" s="153" t="s">
        <v>9087</v>
      </c>
      <c r="E3752" s="161">
        <v>2</v>
      </c>
      <c r="F3752" s="101"/>
    </row>
    <row r="3753" spans="1:6" ht="17.25">
      <c r="A3753" s="98">
        <v>3750</v>
      </c>
      <c r="B3753" s="98" t="s">
        <v>8683</v>
      </c>
      <c r="C3753" s="156" t="s">
        <v>11603</v>
      </c>
      <c r="D3753" s="153" t="s">
        <v>9088</v>
      </c>
      <c r="E3753" s="161">
        <v>1</v>
      </c>
      <c r="F3753" s="101"/>
    </row>
    <row r="3754" spans="1:6" ht="17.25">
      <c r="A3754" s="98">
        <v>3751</v>
      </c>
      <c r="B3754" s="98" t="s">
        <v>8683</v>
      </c>
      <c r="C3754" s="156" t="s">
        <v>11604</v>
      </c>
      <c r="D3754" s="153" t="s">
        <v>9089</v>
      </c>
      <c r="E3754" s="161">
        <v>1</v>
      </c>
      <c r="F3754" s="101"/>
    </row>
    <row r="3755" spans="1:6" ht="17.25">
      <c r="A3755" s="98">
        <v>3752</v>
      </c>
      <c r="B3755" s="98" t="s">
        <v>8683</v>
      </c>
      <c r="C3755" s="156" t="s">
        <v>11605</v>
      </c>
      <c r="D3755" s="153" t="s">
        <v>9090</v>
      </c>
      <c r="E3755" s="161">
        <v>1</v>
      </c>
      <c r="F3755" s="101"/>
    </row>
    <row r="3756" spans="1:6" ht="17.25">
      <c r="A3756" s="98">
        <v>3753</v>
      </c>
      <c r="B3756" s="98" t="s">
        <v>8683</v>
      </c>
      <c r="C3756" s="156" t="s">
        <v>11606</v>
      </c>
      <c r="D3756" s="153" t="s">
        <v>9091</v>
      </c>
      <c r="E3756" s="161">
        <v>3</v>
      </c>
      <c r="F3756" s="101"/>
    </row>
    <row r="3757" spans="1:6" ht="17.25">
      <c r="A3757" s="98">
        <v>3754</v>
      </c>
      <c r="B3757" s="98" t="s">
        <v>8683</v>
      </c>
      <c r="C3757" s="156" t="s">
        <v>11607</v>
      </c>
      <c r="D3757" s="153" t="s">
        <v>9092</v>
      </c>
      <c r="E3757" s="161">
        <v>2</v>
      </c>
      <c r="F3757" s="101"/>
    </row>
    <row r="3758" spans="1:6" ht="17.25">
      <c r="A3758" s="98">
        <v>3755</v>
      </c>
      <c r="B3758" s="98" t="s">
        <v>8683</v>
      </c>
      <c r="C3758" s="156" t="s">
        <v>11608</v>
      </c>
      <c r="D3758" s="153" t="s">
        <v>9093</v>
      </c>
      <c r="E3758" s="161">
        <v>2</v>
      </c>
      <c r="F3758" s="101"/>
    </row>
    <row r="3759" spans="1:6" ht="17.25">
      <c r="A3759" s="98">
        <v>3756</v>
      </c>
      <c r="B3759" s="98" t="s">
        <v>8683</v>
      </c>
      <c r="C3759" s="156" t="s">
        <v>11609</v>
      </c>
      <c r="D3759" s="153" t="s">
        <v>9094</v>
      </c>
      <c r="E3759" s="161">
        <v>1</v>
      </c>
      <c r="F3759" s="101"/>
    </row>
    <row r="3760" spans="1:6" ht="17.25">
      <c r="A3760" s="98">
        <v>3757</v>
      </c>
      <c r="B3760" s="98" t="s">
        <v>8683</v>
      </c>
      <c r="C3760" s="156" t="s">
        <v>11610</v>
      </c>
      <c r="D3760" s="153" t="s">
        <v>9095</v>
      </c>
      <c r="E3760" s="161">
        <v>1</v>
      </c>
      <c r="F3760" s="101"/>
    </row>
    <row r="3761" spans="1:6" ht="17.25">
      <c r="A3761" s="98">
        <v>3758</v>
      </c>
      <c r="B3761" s="98" t="s">
        <v>8683</v>
      </c>
      <c r="C3761" s="156" t="s">
        <v>11611</v>
      </c>
      <c r="D3761" s="153" t="s">
        <v>9096</v>
      </c>
      <c r="E3761" s="161">
        <v>1</v>
      </c>
      <c r="F3761" s="101"/>
    </row>
    <row r="3762" spans="1:6" ht="17.25">
      <c r="A3762" s="98">
        <v>3759</v>
      </c>
      <c r="B3762" s="98" t="s">
        <v>8683</v>
      </c>
      <c r="C3762" s="156" t="s">
        <v>11612</v>
      </c>
      <c r="D3762" s="153" t="s">
        <v>9097</v>
      </c>
      <c r="E3762" s="161">
        <v>3</v>
      </c>
      <c r="F3762" s="101"/>
    </row>
    <row r="3763" spans="1:6" ht="17.25">
      <c r="A3763" s="98">
        <v>3760</v>
      </c>
      <c r="B3763" s="98" t="s">
        <v>8683</v>
      </c>
      <c r="C3763" s="156" t="s">
        <v>11613</v>
      </c>
      <c r="D3763" s="153" t="s">
        <v>9098</v>
      </c>
      <c r="E3763" s="161">
        <v>1</v>
      </c>
      <c r="F3763" s="101"/>
    </row>
    <row r="3764" spans="1:6" ht="17.25">
      <c r="A3764" s="98">
        <v>3761</v>
      </c>
      <c r="B3764" s="98" t="s">
        <v>8683</v>
      </c>
      <c r="C3764" s="156" t="s">
        <v>11614</v>
      </c>
      <c r="D3764" s="153" t="s">
        <v>9099</v>
      </c>
      <c r="E3764" s="161">
        <v>2</v>
      </c>
      <c r="F3764" s="101"/>
    </row>
    <row r="3765" spans="1:6" ht="17.25">
      <c r="A3765" s="98">
        <v>3762</v>
      </c>
      <c r="B3765" s="98" t="s">
        <v>8683</v>
      </c>
      <c r="C3765" s="156" t="s">
        <v>11615</v>
      </c>
      <c r="D3765" s="153" t="s">
        <v>9100</v>
      </c>
      <c r="E3765" s="161">
        <v>1</v>
      </c>
      <c r="F3765" s="101"/>
    </row>
    <row r="3766" spans="1:6" ht="17.25">
      <c r="A3766" s="98">
        <v>3763</v>
      </c>
      <c r="B3766" s="98" t="s">
        <v>8683</v>
      </c>
      <c r="C3766" s="156" t="s">
        <v>11616</v>
      </c>
      <c r="D3766" s="153" t="s">
        <v>9101</v>
      </c>
      <c r="E3766" s="161">
        <v>2</v>
      </c>
      <c r="F3766" s="101"/>
    </row>
    <row r="3767" spans="1:6" ht="17.25">
      <c r="A3767" s="98">
        <v>3764</v>
      </c>
      <c r="B3767" s="98" t="s">
        <v>8683</v>
      </c>
      <c r="C3767" s="156" t="s">
        <v>11617</v>
      </c>
      <c r="D3767" s="153" t="s">
        <v>9102</v>
      </c>
      <c r="E3767" s="161">
        <v>1</v>
      </c>
      <c r="F3767" s="101"/>
    </row>
    <row r="3768" spans="1:6" ht="17.25">
      <c r="A3768" s="98">
        <v>3765</v>
      </c>
      <c r="B3768" s="98" t="s">
        <v>8683</v>
      </c>
      <c r="C3768" s="156" t="s">
        <v>11618</v>
      </c>
      <c r="D3768" s="153" t="s">
        <v>9103</v>
      </c>
      <c r="E3768" s="161">
        <v>1</v>
      </c>
      <c r="F3768" s="101"/>
    </row>
    <row r="3769" spans="1:6" ht="17.25">
      <c r="A3769" s="98">
        <v>3766</v>
      </c>
      <c r="B3769" s="98" t="s">
        <v>8683</v>
      </c>
      <c r="C3769" s="162" t="s">
        <v>11619</v>
      </c>
      <c r="D3769" s="153" t="s">
        <v>9104</v>
      </c>
      <c r="E3769" s="161">
        <v>1</v>
      </c>
      <c r="F3769" s="101"/>
    </row>
    <row r="3770" spans="1:6" ht="17.25">
      <c r="A3770" s="98">
        <v>3767</v>
      </c>
      <c r="B3770" s="98" t="s">
        <v>8683</v>
      </c>
      <c r="C3770" s="156" t="s">
        <v>11620</v>
      </c>
      <c r="D3770" s="153" t="s">
        <v>9105</v>
      </c>
      <c r="E3770" s="161">
        <v>4</v>
      </c>
      <c r="F3770" s="101"/>
    </row>
    <row r="3771" spans="1:6" ht="17.25">
      <c r="A3771" s="98">
        <v>3768</v>
      </c>
      <c r="B3771" s="98" t="s">
        <v>8683</v>
      </c>
      <c r="C3771" s="156" t="s">
        <v>11621</v>
      </c>
      <c r="D3771" s="153" t="s">
        <v>9106</v>
      </c>
      <c r="E3771" s="161">
        <v>2</v>
      </c>
      <c r="F3771" s="101"/>
    </row>
    <row r="3772" spans="1:6" ht="17.25">
      <c r="A3772" s="98">
        <v>3769</v>
      </c>
      <c r="B3772" s="98" t="s">
        <v>8683</v>
      </c>
      <c r="C3772" s="156" t="s">
        <v>11622</v>
      </c>
      <c r="D3772" s="153" t="s">
        <v>9107</v>
      </c>
      <c r="E3772" s="161">
        <v>3</v>
      </c>
      <c r="F3772" s="101"/>
    </row>
    <row r="3773" spans="1:6" ht="17.25">
      <c r="A3773" s="98">
        <v>3770</v>
      </c>
      <c r="B3773" s="98" t="s">
        <v>8683</v>
      </c>
      <c r="C3773" s="156" t="s">
        <v>11623</v>
      </c>
      <c r="D3773" s="153" t="s">
        <v>9108</v>
      </c>
      <c r="E3773" s="161">
        <v>5</v>
      </c>
      <c r="F3773" s="101"/>
    </row>
    <row r="3774" spans="1:6" ht="17.25">
      <c r="A3774" s="98">
        <v>3771</v>
      </c>
      <c r="B3774" s="98" t="s">
        <v>8683</v>
      </c>
      <c r="C3774" s="156" t="s">
        <v>11624</v>
      </c>
      <c r="D3774" s="153" t="s">
        <v>9109</v>
      </c>
      <c r="E3774" s="161">
        <v>1</v>
      </c>
      <c r="F3774" s="101"/>
    </row>
    <row r="3775" spans="1:6" ht="17.25">
      <c r="A3775" s="98">
        <v>3772</v>
      </c>
      <c r="B3775" s="98" t="s">
        <v>8683</v>
      </c>
      <c r="C3775" s="156" t="s">
        <v>11625</v>
      </c>
      <c r="D3775" s="153" t="s">
        <v>9110</v>
      </c>
      <c r="E3775" s="161">
        <v>1</v>
      </c>
      <c r="F3775" s="101"/>
    </row>
    <row r="3776" spans="1:6" ht="17.25">
      <c r="A3776" s="98">
        <v>3773</v>
      </c>
      <c r="B3776" s="98" t="s">
        <v>8683</v>
      </c>
      <c r="C3776" s="156" t="s">
        <v>11626</v>
      </c>
      <c r="D3776" s="153" t="s">
        <v>9111</v>
      </c>
      <c r="E3776" s="161">
        <v>3</v>
      </c>
      <c r="F3776" s="101"/>
    </row>
    <row r="3777" spans="1:6" ht="17.25">
      <c r="A3777" s="98">
        <v>3774</v>
      </c>
      <c r="B3777" s="98" t="s">
        <v>8683</v>
      </c>
      <c r="C3777" s="156" t="s">
        <v>11627</v>
      </c>
      <c r="D3777" s="153" t="s">
        <v>9112</v>
      </c>
      <c r="E3777" s="161">
        <v>2</v>
      </c>
      <c r="F3777" s="101"/>
    </row>
    <row r="3778" spans="1:6" ht="17.25">
      <c r="A3778" s="98">
        <v>3775</v>
      </c>
      <c r="B3778" s="98" t="s">
        <v>8683</v>
      </c>
      <c r="C3778" s="156" t="s">
        <v>11628</v>
      </c>
      <c r="D3778" s="153" t="s">
        <v>9113</v>
      </c>
      <c r="E3778" s="161">
        <v>1</v>
      </c>
      <c r="F3778" s="101"/>
    </row>
    <row r="3779" spans="1:6" ht="17.25">
      <c r="A3779" s="98">
        <v>3776</v>
      </c>
      <c r="B3779" s="98" t="s">
        <v>8683</v>
      </c>
      <c r="C3779" s="156" t="s">
        <v>11629</v>
      </c>
      <c r="D3779" s="153" t="s">
        <v>9114</v>
      </c>
      <c r="E3779" s="161">
        <v>2</v>
      </c>
      <c r="F3779" s="101"/>
    </row>
    <row r="3780" spans="1:6" ht="17.25">
      <c r="A3780" s="98">
        <v>3777</v>
      </c>
      <c r="B3780" s="98" t="s">
        <v>8683</v>
      </c>
      <c r="C3780" s="156" t="s">
        <v>11630</v>
      </c>
      <c r="D3780" s="153" t="s">
        <v>9115</v>
      </c>
      <c r="E3780" s="161">
        <v>1</v>
      </c>
      <c r="F3780" s="101"/>
    </row>
    <row r="3781" spans="1:6" ht="17.25">
      <c r="A3781" s="98">
        <v>3778</v>
      </c>
      <c r="B3781" s="98" t="s">
        <v>8683</v>
      </c>
      <c r="C3781" s="156" t="s">
        <v>11631</v>
      </c>
      <c r="D3781" s="153" t="s">
        <v>9116</v>
      </c>
      <c r="E3781" s="161">
        <v>2</v>
      </c>
      <c r="F3781" s="101"/>
    </row>
    <row r="3782" spans="1:6" ht="17.25">
      <c r="A3782" s="98">
        <v>3779</v>
      </c>
      <c r="B3782" s="98" t="s">
        <v>8683</v>
      </c>
      <c r="C3782" s="156" t="s">
        <v>11632</v>
      </c>
      <c r="D3782" s="153" t="s">
        <v>9117</v>
      </c>
      <c r="E3782" s="161">
        <v>1</v>
      </c>
      <c r="F3782" s="101"/>
    </row>
    <row r="3783" spans="1:6" ht="17.25">
      <c r="A3783" s="98">
        <v>3780</v>
      </c>
      <c r="B3783" s="98" t="s">
        <v>8683</v>
      </c>
      <c r="C3783" s="156" t="s">
        <v>11633</v>
      </c>
      <c r="D3783" s="153" t="s">
        <v>9118</v>
      </c>
      <c r="E3783" s="161">
        <v>1</v>
      </c>
      <c r="F3783" s="101"/>
    </row>
    <row r="3784" spans="1:6" ht="17.25">
      <c r="A3784" s="98">
        <v>3781</v>
      </c>
      <c r="B3784" s="98" t="s">
        <v>8683</v>
      </c>
      <c r="C3784" s="156" t="s">
        <v>11634</v>
      </c>
      <c r="D3784" s="153" t="s">
        <v>9119</v>
      </c>
      <c r="E3784" s="161">
        <v>2</v>
      </c>
      <c r="F3784" s="101"/>
    </row>
    <row r="3785" spans="1:6" ht="17.25">
      <c r="A3785" s="98">
        <v>3782</v>
      </c>
      <c r="B3785" s="98" t="s">
        <v>8683</v>
      </c>
      <c r="C3785" s="156" t="s">
        <v>11635</v>
      </c>
      <c r="D3785" s="153" t="s">
        <v>9120</v>
      </c>
      <c r="E3785" s="161">
        <v>3</v>
      </c>
      <c r="F3785" s="101"/>
    </row>
    <row r="3786" spans="1:6" ht="17.25">
      <c r="A3786" s="98">
        <v>3783</v>
      </c>
      <c r="B3786" s="98" t="s">
        <v>8683</v>
      </c>
      <c r="C3786" s="156" t="s">
        <v>11636</v>
      </c>
      <c r="D3786" s="153" t="s">
        <v>9121</v>
      </c>
      <c r="E3786" s="161">
        <v>5</v>
      </c>
      <c r="F3786" s="101"/>
    </row>
    <row r="3787" spans="1:6" ht="17.25">
      <c r="A3787" s="98">
        <v>3784</v>
      </c>
      <c r="B3787" s="98" t="s">
        <v>8683</v>
      </c>
      <c r="C3787" s="156" t="s">
        <v>11637</v>
      </c>
      <c r="D3787" s="153" t="s">
        <v>9122</v>
      </c>
      <c r="E3787" s="161">
        <v>2</v>
      </c>
      <c r="F3787" s="101"/>
    </row>
    <row r="3788" spans="1:6" ht="17.25">
      <c r="A3788" s="98">
        <v>3785</v>
      </c>
      <c r="B3788" s="98" t="s">
        <v>8683</v>
      </c>
      <c r="C3788" s="156" t="s">
        <v>11638</v>
      </c>
      <c r="D3788" s="153" t="s">
        <v>9123</v>
      </c>
      <c r="E3788" s="161">
        <v>1</v>
      </c>
      <c r="F3788" s="101"/>
    </row>
    <row r="3789" spans="1:6" ht="17.25">
      <c r="A3789" s="98">
        <v>3786</v>
      </c>
      <c r="B3789" s="98" t="s">
        <v>8683</v>
      </c>
      <c r="C3789" s="156" t="s">
        <v>11639</v>
      </c>
      <c r="D3789" s="153" t="s">
        <v>9124</v>
      </c>
      <c r="E3789" s="161">
        <v>1</v>
      </c>
      <c r="F3789" s="101"/>
    </row>
    <row r="3790" spans="1:6" ht="17.25">
      <c r="A3790" s="98">
        <v>3787</v>
      </c>
      <c r="B3790" s="98" t="s">
        <v>8683</v>
      </c>
      <c r="C3790" s="156" t="s">
        <v>11640</v>
      </c>
      <c r="D3790" s="153" t="s">
        <v>9125</v>
      </c>
      <c r="E3790" s="161">
        <v>2</v>
      </c>
      <c r="F3790" s="101"/>
    </row>
    <row r="3791" spans="1:6" ht="17.25">
      <c r="A3791" s="98">
        <v>3788</v>
      </c>
      <c r="B3791" s="98" t="s">
        <v>8683</v>
      </c>
      <c r="C3791" s="156" t="s">
        <v>11641</v>
      </c>
      <c r="D3791" s="153" t="s">
        <v>9126</v>
      </c>
      <c r="E3791" s="161">
        <v>2</v>
      </c>
      <c r="F3791" s="101"/>
    </row>
    <row r="3792" spans="1:6" ht="17.25">
      <c r="A3792" s="98">
        <v>3789</v>
      </c>
      <c r="B3792" s="98" t="s">
        <v>8683</v>
      </c>
      <c r="C3792" s="156" t="s">
        <v>11642</v>
      </c>
      <c r="D3792" s="153" t="s">
        <v>9127</v>
      </c>
      <c r="E3792" s="161">
        <v>1</v>
      </c>
      <c r="F3792" s="101"/>
    </row>
    <row r="3793" spans="1:6" ht="17.25">
      <c r="A3793" s="98">
        <v>3790</v>
      </c>
      <c r="B3793" s="98" t="s">
        <v>8683</v>
      </c>
      <c r="C3793" s="156" t="s">
        <v>11643</v>
      </c>
      <c r="D3793" s="153" t="s">
        <v>9128</v>
      </c>
      <c r="E3793" s="161">
        <v>1</v>
      </c>
      <c r="F3793" s="101"/>
    </row>
    <row r="3794" spans="1:6" ht="17.25">
      <c r="A3794" s="98">
        <v>3791</v>
      </c>
      <c r="B3794" s="98" t="s">
        <v>8683</v>
      </c>
      <c r="C3794" s="156" t="s">
        <v>11644</v>
      </c>
      <c r="D3794" s="153" t="s">
        <v>9129</v>
      </c>
      <c r="E3794" s="161">
        <v>1</v>
      </c>
      <c r="F3794" s="101"/>
    </row>
    <row r="3795" spans="1:6" ht="17.25">
      <c r="A3795" s="98">
        <v>3792</v>
      </c>
      <c r="B3795" s="98" t="s">
        <v>8683</v>
      </c>
      <c r="C3795" s="156" t="s">
        <v>11645</v>
      </c>
      <c r="D3795" s="153" t="s">
        <v>9130</v>
      </c>
      <c r="E3795" s="161">
        <v>1</v>
      </c>
      <c r="F3795" s="101"/>
    </row>
    <row r="3796" spans="1:6" ht="17.25">
      <c r="A3796" s="98">
        <v>3793</v>
      </c>
      <c r="B3796" s="98" t="s">
        <v>8683</v>
      </c>
      <c r="C3796" s="156" t="s">
        <v>11646</v>
      </c>
      <c r="D3796" s="153" t="s">
        <v>9131</v>
      </c>
      <c r="E3796" s="161">
        <v>2</v>
      </c>
      <c r="F3796" s="101"/>
    </row>
    <row r="3797" spans="1:6" ht="17.25">
      <c r="A3797" s="98">
        <v>3794</v>
      </c>
      <c r="B3797" s="98" t="s">
        <v>8683</v>
      </c>
      <c r="C3797" s="156" t="s">
        <v>11647</v>
      </c>
      <c r="D3797" s="153" t="s">
        <v>9132</v>
      </c>
      <c r="E3797" s="161">
        <v>1</v>
      </c>
      <c r="F3797" s="101"/>
    </row>
    <row r="3798" spans="1:6" ht="17.25">
      <c r="A3798" s="98">
        <v>3795</v>
      </c>
      <c r="B3798" s="98" t="s">
        <v>8683</v>
      </c>
      <c r="C3798" s="156" t="s">
        <v>11648</v>
      </c>
      <c r="D3798" s="153" t="s">
        <v>9133</v>
      </c>
      <c r="E3798" s="161">
        <v>2</v>
      </c>
      <c r="F3798" s="101"/>
    </row>
    <row r="3799" spans="1:6" ht="17.25">
      <c r="A3799" s="98">
        <v>3796</v>
      </c>
      <c r="B3799" s="98" t="s">
        <v>8683</v>
      </c>
      <c r="C3799" s="156" t="s">
        <v>11649</v>
      </c>
      <c r="D3799" s="153" t="s">
        <v>9134</v>
      </c>
      <c r="E3799" s="161">
        <v>2</v>
      </c>
      <c r="F3799" s="101"/>
    </row>
    <row r="3800" spans="1:6" ht="17.25">
      <c r="A3800" s="98">
        <v>3797</v>
      </c>
      <c r="B3800" s="98" t="s">
        <v>8683</v>
      </c>
      <c r="C3800" s="156" t="s">
        <v>11650</v>
      </c>
      <c r="D3800" s="153" t="s">
        <v>9135</v>
      </c>
      <c r="E3800" s="161">
        <v>2</v>
      </c>
      <c r="F3800" s="101"/>
    </row>
    <row r="3801" spans="1:6" ht="17.25">
      <c r="A3801" s="98">
        <v>3798</v>
      </c>
      <c r="B3801" s="98" t="s">
        <v>8683</v>
      </c>
      <c r="C3801" s="156" t="s">
        <v>11651</v>
      </c>
      <c r="D3801" s="153" t="s">
        <v>9136</v>
      </c>
      <c r="E3801" s="161">
        <v>2</v>
      </c>
      <c r="F3801" s="101"/>
    </row>
    <row r="3802" spans="1:6" ht="17.25">
      <c r="A3802" s="98">
        <v>3799</v>
      </c>
      <c r="B3802" s="98" t="s">
        <v>8683</v>
      </c>
      <c r="C3802" s="156" t="s">
        <v>11652</v>
      </c>
      <c r="D3802" s="153" t="s">
        <v>9137</v>
      </c>
      <c r="E3802" s="161">
        <v>1</v>
      </c>
      <c r="F3802" s="101"/>
    </row>
    <row r="3803" spans="1:6" ht="17.25">
      <c r="A3803" s="98">
        <v>3800</v>
      </c>
      <c r="B3803" s="98" t="s">
        <v>8683</v>
      </c>
      <c r="C3803" s="156" t="s">
        <v>11653</v>
      </c>
      <c r="D3803" s="153" t="s">
        <v>9138</v>
      </c>
      <c r="E3803" s="161">
        <v>4</v>
      </c>
      <c r="F3803" s="101"/>
    </row>
    <row r="3804" spans="1:6" ht="17.25">
      <c r="A3804" s="98">
        <v>3801</v>
      </c>
      <c r="B3804" s="98" t="s">
        <v>8683</v>
      </c>
      <c r="C3804" s="156" t="s">
        <v>11654</v>
      </c>
      <c r="D3804" s="153" t="s">
        <v>9139</v>
      </c>
      <c r="E3804" s="161">
        <v>3</v>
      </c>
      <c r="F3804" s="101"/>
    </row>
    <row r="3805" spans="1:6" ht="17.25">
      <c r="A3805" s="98">
        <v>3802</v>
      </c>
      <c r="B3805" s="98" t="s">
        <v>8683</v>
      </c>
      <c r="C3805" s="156" t="s">
        <v>11655</v>
      </c>
      <c r="D3805" s="153" t="s">
        <v>9140</v>
      </c>
      <c r="E3805" s="161">
        <v>1</v>
      </c>
      <c r="F3805" s="101"/>
    </row>
    <row r="3806" spans="1:6" ht="17.25">
      <c r="A3806" s="98">
        <v>3803</v>
      </c>
      <c r="B3806" s="98" t="s">
        <v>8683</v>
      </c>
      <c r="C3806" s="156" t="s">
        <v>11656</v>
      </c>
      <c r="D3806" s="153" t="s">
        <v>9141</v>
      </c>
      <c r="E3806" s="161">
        <v>2</v>
      </c>
      <c r="F3806" s="101"/>
    </row>
    <row r="3807" spans="1:6" ht="17.25">
      <c r="A3807" s="98">
        <v>3804</v>
      </c>
      <c r="B3807" s="98" t="s">
        <v>8683</v>
      </c>
      <c r="C3807" s="156" t="s">
        <v>11657</v>
      </c>
      <c r="D3807" s="153" t="s">
        <v>9142</v>
      </c>
      <c r="E3807" s="161">
        <v>2</v>
      </c>
      <c r="F3807" s="101"/>
    </row>
    <row r="3808" spans="1:6" ht="17.25">
      <c r="A3808" s="98">
        <v>3805</v>
      </c>
      <c r="B3808" s="98" t="s">
        <v>8683</v>
      </c>
      <c r="C3808" s="156" t="s">
        <v>11658</v>
      </c>
      <c r="D3808" s="153" t="s">
        <v>9143</v>
      </c>
      <c r="E3808" s="161">
        <v>1</v>
      </c>
      <c r="F3808" s="101"/>
    </row>
    <row r="3809" spans="1:6" ht="17.25">
      <c r="A3809" s="98">
        <v>3806</v>
      </c>
      <c r="B3809" s="98" t="s">
        <v>8683</v>
      </c>
      <c r="C3809" s="156" t="s">
        <v>11659</v>
      </c>
      <c r="D3809" s="153" t="s">
        <v>9144</v>
      </c>
      <c r="E3809" s="161">
        <v>1</v>
      </c>
      <c r="F3809" s="101"/>
    </row>
    <row r="3810" spans="1:6" ht="17.25">
      <c r="A3810" s="98">
        <v>3807</v>
      </c>
      <c r="B3810" s="98" t="s">
        <v>8683</v>
      </c>
      <c r="C3810" s="156" t="s">
        <v>11660</v>
      </c>
      <c r="D3810" s="153" t="s">
        <v>9145</v>
      </c>
      <c r="E3810" s="161">
        <v>1</v>
      </c>
      <c r="F3810" s="101"/>
    </row>
    <row r="3811" spans="1:6" ht="17.25">
      <c r="A3811" s="98">
        <v>3808</v>
      </c>
      <c r="B3811" s="98" t="s">
        <v>8683</v>
      </c>
      <c r="C3811" s="156" t="s">
        <v>10979</v>
      </c>
      <c r="D3811" s="153" t="s">
        <v>9146</v>
      </c>
      <c r="E3811" s="161">
        <v>2</v>
      </c>
      <c r="F3811" s="101"/>
    </row>
    <row r="3812" spans="1:6" ht="17.25">
      <c r="A3812" s="98">
        <v>3809</v>
      </c>
      <c r="B3812" s="98" t="s">
        <v>8683</v>
      </c>
      <c r="C3812" s="156" t="s">
        <v>11661</v>
      </c>
      <c r="D3812" s="153" t="s">
        <v>9147</v>
      </c>
      <c r="E3812" s="161">
        <v>1</v>
      </c>
      <c r="F3812" s="101"/>
    </row>
    <row r="3813" spans="1:6" ht="17.25">
      <c r="A3813" s="98">
        <v>3810</v>
      </c>
      <c r="B3813" s="98" t="s">
        <v>8683</v>
      </c>
      <c r="C3813" s="156" t="s">
        <v>11662</v>
      </c>
      <c r="D3813" s="153" t="s">
        <v>9148</v>
      </c>
      <c r="E3813" s="161">
        <v>1</v>
      </c>
      <c r="F3813" s="101"/>
    </row>
    <row r="3814" spans="1:6" ht="17.25">
      <c r="A3814" s="98">
        <v>3811</v>
      </c>
      <c r="B3814" s="98" t="s">
        <v>8683</v>
      </c>
      <c r="C3814" s="156" t="s">
        <v>11663</v>
      </c>
      <c r="D3814" s="153" t="s">
        <v>9149</v>
      </c>
      <c r="E3814" s="161">
        <v>1</v>
      </c>
      <c r="F3814" s="101"/>
    </row>
    <row r="3815" spans="1:6" ht="17.25">
      <c r="A3815" s="98">
        <v>3812</v>
      </c>
      <c r="B3815" s="98" t="s">
        <v>8683</v>
      </c>
      <c r="C3815" s="156" t="s">
        <v>11664</v>
      </c>
      <c r="D3815" s="153" t="s">
        <v>9150</v>
      </c>
      <c r="E3815" s="161">
        <v>2</v>
      </c>
      <c r="F3815" s="101"/>
    </row>
    <row r="3816" spans="1:6" ht="17.25">
      <c r="A3816" s="98">
        <v>3813</v>
      </c>
      <c r="B3816" s="98" t="s">
        <v>8683</v>
      </c>
      <c r="C3816" s="156" t="s">
        <v>11665</v>
      </c>
      <c r="D3816" s="153" t="s">
        <v>9151</v>
      </c>
      <c r="E3816" s="161">
        <v>1</v>
      </c>
      <c r="F3816" s="101"/>
    </row>
    <row r="3817" spans="1:6" ht="17.25">
      <c r="A3817" s="98">
        <v>3814</v>
      </c>
      <c r="B3817" s="98" t="s">
        <v>8683</v>
      </c>
      <c r="C3817" s="156" t="s">
        <v>11666</v>
      </c>
      <c r="D3817" s="153" t="s">
        <v>9152</v>
      </c>
      <c r="E3817" s="161">
        <v>1</v>
      </c>
      <c r="F3817" s="101"/>
    </row>
    <row r="3818" spans="1:6" ht="17.25">
      <c r="A3818" s="98">
        <v>3815</v>
      </c>
      <c r="B3818" s="98" t="s">
        <v>8683</v>
      </c>
      <c r="C3818" s="156" t="s">
        <v>11667</v>
      </c>
      <c r="D3818" s="153" t="s">
        <v>9153</v>
      </c>
      <c r="E3818" s="161">
        <v>1</v>
      </c>
      <c r="F3818" s="101"/>
    </row>
    <row r="3819" spans="1:6" ht="17.25">
      <c r="A3819" s="98">
        <v>3816</v>
      </c>
      <c r="B3819" s="98" t="s">
        <v>8683</v>
      </c>
      <c r="C3819" s="156" t="s">
        <v>11668</v>
      </c>
      <c r="D3819" s="153" t="s">
        <v>9154</v>
      </c>
      <c r="E3819" s="161">
        <v>1</v>
      </c>
      <c r="F3819" s="101"/>
    </row>
    <row r="3820" spans="1:6" ht="17.25">
      <c r="A3820" s="98">
        <v>3817</v>
      </c>
      <c r="B3820" s="98" t="s">
        <v>8683</v>
      </c>
      <c r="C3820" s="156" t="s">
        <v>11669</v>
      </c>
      <c r="D3820" s="153" t="s">
        <v>9155</v>
      </c>
      <c r="E3820" s="161">
        <v>2</v>
      </c>
      <c r="F3820" s="101"/>
    </row>
    <row r="3821" spans="1:6" ht="17.25">
      <c r="A3821" s="98">
        <v>3818</v>
      </c>
      <c r="B3821" s="98" t="s">
        <v>8683</v>
      </c>
      <c r="C3821" s="156" t="s">
        <v>11670</v>
      </c>
      <c r="D3821" s="153" t="s">
        <v>9156</v>
      </c>
      <c r="E3821" s="161">
        <v>1</v>
      </c>
      <c r="F3821" s="101"/>
    </row>
    <row r="3822" spans="1:6" ht="17.25">
      <c r="A3822" s="98">
        <v>3819</v>
      </c>
      <c r="B3822" s="98" t="s">
        <v>8683</v>
      </c>
      <c r="C3822" s="156" t="s">
        <v>11671</v>
      </c>
      <c r="D3822" s="153" t="s">
        <v>9157</v>
      </c>
      <c r="E3822" s="161">
        <v>1</v>
      </c>
      <c r="F3822" s="101"/>
    </row>
    <row r="3823" spans="1:6" ht="17.25">
      <c r="A3823" s="98">
        <v>3820</v>
      </c>
      <c r="B3823" s="98" t="s">
        <v>8683</v>
      </c>
      <c r="C3823" s="156" t="s">
        <v>11672</v>
      </c>
      <c r="D3823" s="153" t="s">
        <v>9158</v>
      </c>
      <c r="E3823" s="161">
        <v>1</v>
      </c>
      <c r="F3823" s="101"/>
    </row>
    <row r="3824" spans="1:6" ht="17.25">
      <c r="A3824" s="98">
        <v>3821</v>
      </c>
      <c r="B3824" s="98" t="s">
        <v>8683</v>
      </c>
      <c r="C3824" s="156" t="s">
        <v>11673</v>
      </c>
      <c r="D3824" s="153" t="s">
        <v>9159</v>
      </c>
      <c r="E3824" s="161">
        <v>1</v>
      </c>
      <c r="F3824" s="101"/>
    </row>
    <row r="3825" spans="1:6" ht="17.25">
      <c r="A3825" s="98">
        <v>3822</v>
      </c>
      <c r="B3825" s="98" t="s">
        <v>8683</v>
      </c>
      <c r="C3825" s="156" t="s">
        <v>11674</v>
      </c>
      <c r="D3825" s="153" t="s">
        <v>9160</v>
      </c>
      <c r="E3825" s="161">
        <v>1</v>
      </c>
      <c r="F3825" s="101"/>
    </row>
    <row r="3826" spans="1:6" ht="17.25">
      <c r="A3826" s="98">
        <v>3823</v>
      </c>
      <c r="B3826" s="98" t="s">
        <v>8683</v>
      </c>
      <c r="C3826" s="156" t="s">
        <v>11675</v>
      </c>
      <c r="D3826" s="153" t="s">
        <v>9161</v>
      </c>
      <c r="E3826" s="161">
        <v>1</v>
      </c>
      <c r="F3826" s="101"/>
    </row>
    <row r="3827" spans="1:6" ht="17.25">
      <c r="A3827" s="98">
        <v>3824</v>
      </c>
      <c r="B3827" s="98" t="s">
        <v>8683</v>
      </c>
      <c r="C3827" s="156" t="s">
        <v>11676</v>
      </c>
      <c r="D3827" s="153" t="s">
        <v>9162</v>
      </c>
      <c r="E3827" s="161">
        <v>2</v>
      </c>
      <c r="F3827" s="101"/>
    </row>
    <row r="3828" spans="1:6" ht="17.25">
      <c r="A3828" s="98">
        <v>3825</v>
      </c>
      <c r="B3828" s="98" t="s">
        <v>8683</v>
      </c>
      <c r="C3828" s="156" t="s">
        <v>11677</v>
      </c>
      <c r="D3828" s="153" t="s">
        <v>9163</v>
      </c>
      <c r="E3828" s="161">
        <v>2</v>
      </c>
      <c r="F3828" s="101"/>
    </row>
    <row r="3829" spans="1:6" ht="17.25">
      <c r="A3829" s="98">
        <v>3826</v>
      </c>
      <c r="B3829" s="98" t="s">
        <v>8683</v>
      </c>
      <c r="C3829" s="156" t="s">
        <v>11678</v>
      </c>
      <c r="D3829" s="153" t="s">
        <v>9164</v>
      </c>
      <c r="E3829" s="161">
        <v>1</v>
      </c>
      <c r="F3829" s="101"/>
    </row>
    <row r="3830" spans="1:6" ht="17.25">
      <c r="A3830" s="98">
        <v>3827</v>
      </c>
      <c r="B3830" s="98" t="s">
        <v>8683</v>
      </c>
      <c r="C3830" s="156" t="s">
        <v>11679</v>
      </c>
      <c r="D3830" s="156" t="s">
        <v>9165</v>
      </c>
      <c r="E3830" s="161">
        <v>2</v>
      </c>
      <c r="F3830" s="101"/>
    </row>
    <row r="3831" spans="1:6" ht="17.25">
      <c r="A3831" s="98">
        <v>3828</v>
      </c>
      <c r="B3831" s="98" t="s">
        <v>8683</v>
      </c>
      <c r="C3831" s="156" t="s">
        <v>11680</v>
      </c>
      <c r="D3831" s="153" t="s">
        <v>9166</v>
      </c>
      <c r="E3831" s="161">
        <v>2</v>
      </c>
      <c r="F3831" s="101"/>
    </row>
    <row r="3832" spans="1:6" ht="17.25">
      <c r="A3832" s="98">
        <v>3829</v>
      </c>
      <c r="B3832" s="98" t="s">
        <v>8683</v>
      </c>
      <c r="C3832" s="156" t="s">
        <v>11681</v>
      </c>
      <c r="D3832" s="153" t="s">
        <v>9167</v>
      </c>
      <c r="E3832" s="161">
        <v>2</v>
      </c>
      <c r="F3832" s="101"/>
    </row>
    <row r="3833" spans="1:6" ht="17.25">
      <c r="A3833" s="98">
        <v>3830</v>
      </c>
      <c r="B3833" s="98" t="s">
        <v>8683</v>
      </c>
      <c r="C3833" s="156" t="s">
        <v>11682</v>
      </c>
      <c r="D3833" s="153" t="s">
        <v>9168</v>
      </c>
      <c r="E3833" s="161">
        <v>2</v>
      </c>
      <c r="F3833" s="101"/>
    </row>
    <row r="3834" spans="1:6" ht="17.25">
      <c r="A3834" s="98">
        <v>3831</v>
      </c>
      <c r="B3834" s="98" t="s">
        <v>8683</v>
      </c>
      <c r="C3834" s="156" t="s">
        <v>11683</v>
      </c>
      <c r="D3834" s="153" t="s">
        <v>9169</v>
      </c>
      <c r="E3834" s="161">
        <v>1</v>
      </c>
      <c r="F3834" s="101"/>
    </row>
    <row r="3835" spans="1:6" ht="17.25">
      <c r="A3835" s="98">
        <v>3832</v>
      </c>
      <c r="B3835" s="98" t="s">
        <v>8683</v>
      </c>
      <c r="C3835" s="156" t="s">
        <v>11684</v>
      </c>
      <c r="D3835" s="153" t="s">
        <v>9170</v>
      </c>
      <c r="E3835" s="161">
        <v>1</v>
      </c>
      <c r="F3835" s="101"/>
    </row>
    <row r="3836" spans="1:6" ht="17.25">
      <c r="A3836" s="98">
        <v>3833</v>
      </c>
      <c r="B3836" s="98" t="s">
        <v>8683</v>
      </c>
      <c r="C3836" s="156" t="s">
        <v>11685</v>
      </c>
      <c r="D3836" s="153" t="s">
        <v>9171</v>
      </c>
      <c r="E3836" s="161">
        <v>2</v>
      </c>
      <c r="F3836" s="101"/>
    </row>
    <row r="3837" spans="1:6" ht="17.25">
      <c r="A3837" s="98">
        <v>3834</v>
      </c>
      <c r="B3837" s="98" t="s">
        <v>8683</v>
      </c>
      <c r="C3837" s="156" t="s">
        <v>11686</v>
      </c>
      <c r="D3837" s="153" t="s">
        <v>9172</v>
      </c>
      <c r="E3837" s="161">
        <v>1</v>
      </c>
      <c r="F3837" s="101"/>
    </row>
    <row r="3838" spans="1:6" ht="17.25">
      <c r="A3838" s="98">
        <v>3835</v>
      </c>
      <c r="B3838" s="98" t="s">
        <v>8683</v>
      </c>
      <c r="C3838" s="156" t="s">
        <v>11687</v>
      </c>
      <c r="D3838" s="153" t="s">
        <v>11688</v>
      </c>
      <c r="E3838" s="161">
        <v>5</v>
      </c>
      <c r="F3838" s="101"/>
    </row>
    <row r="3839" spans="1:6" ht="17.25">
      <c r="A3839" s="98">
        <v>3836</v>
      </c>
      <c r="B3839" s="98" t="s">
        <v>8683</v>
      </c>
      <c r="C3839" s="156" t="s">
        <v>11689</v>
      </c>
      <c r="D3839" s="153" t="s">
        <v>9173</v>
      </c>
      <c r="E3839" s="161">
        <v>2</v>
      </c>
      <c r="F3839" s="101"/>
    </row>
    <row r="3840" spans="1:6" ht="17.25">
      <c r="A3840" s="98">
        <v>3837</v>
      </c>
      <c r="B3840" s="98" t="s">
        <v>8683</v>
      </c>
      <c r="C3840" s="156" t="s">
        <v>11690</v>
      </c>
      <c r="D3840" s="153" t="s">
        <v>9174</v>
      </c>
      <c r="E3840" s="161">
        <v>2</v>
      </c>
      <c r="F3840" s="101"/>
    </row>
    <row r="3841" spans="1:6" ht="17.25">
      <c r="A3841" s="98">
        <v>3838</v>
      </c>
      <c r="B3841" s="98" t="s">
        <v>8683</v>
      </c>
      <c r="C3841" s="156" t="s">
        <v>11691</v>
      </c>
      <c r="D3841" s="153" t="s">
        <v>9175</v>
      </c>
      <c r="E3841" s="161">
        <v>2</v>
      </c>
      <c r="F3841" s="101"/>
    </row>
    <row r="3842" spans="1:6" ht="17.25">
      <c r="A3842" s="98">
        <v>3839</v>
      </c>
      <c r="B3842" s="98" t="s">
        <v>8683</v>
      </c>
      <c r="C3842" s="156" t="s">
        <v>11692</v>
      </c>
      <c r="D3842" s="153" t="s">
        <v>9176</v>
      </c>
      <c r="E3842" s="161">
        <v>1</v>
      </c>
      <c r="F3842" s="101"/>
    </row>
    <row r="3843" spans="1:6" ht="17.25">
      <c r="A3843" s="98">
        <v>3840</v>
      </c>
      <c r="B3843" s="98" t="s">
        <v>8683</v>
      </c>
      <c r="C3843" s="156" t="s">
        <v>11693</v>
      </c>
      <c r="D3843" s="153" t="s">
        <v>9177</v>
      </c>
      <c r="E3843" s="161">
        <v>1</v>
      </c>
      <c r="F3843" s="101"/>
    </row>
    <row r="3844" spans="1:6" ht="17.25">
      <c r="A3844" s="98">
        <v>3841</v>
      </c>
      <c r="B3844" s="98" t="s">
        <v>8683</v>
      </c>
      <c r="C3844" s="156" t="s">
        <v>11694</v>
      </c>
      <c r="D3844" s="153" t="s">
        <v>9178</v>
      </c>
      <c r="E3844" s="161">
        <v>1</v>
      </c>
      <c r="F3844" s="101"/>
    </row>
    <row r="3845" spans="1:6" ht="17.25">
      <c r="A3845" s="98">
        <v>3842</v>
      </c>
      <c r="B3845" s="98" t="s">
        <v>8683</v>
      </c>
      <c r="C3845" s="156" t="s">
        <v>11695</v>
      </c>
      <c r="D3845" s="153" t="s">
        <v>9179</v>
      </c>
      <c r="E3845" s="161">
        <v>2</v>
      </c>
      <c r="F3845" s="101"/>
    </row>
    <row r="3846" spans="1:6" ht="17.25">
      <c r="A3846" s="98">
        <v>3843</v>
      </c>
      <c r="B3846" s="98" t="s">
        <v>8683</v>
      </c>
      <c r="C3846" s="156" t="s">
        <v>11696</v>
      </c>
      <c r="D3846" s="153" t="s">
        <v>9180</v>
      </c>
      <c r="E3846" s="161">
        <v>2</v>
      </c>
      <c r="F3846" s="101"/>
    </row>
    <row r="3847" spans="1:6" ht="17.25">
      <c r="A3847" s="98">
        <v>3844</v>
      </c>
      <c r="B3847" s="98" t="s">
        <v>8683</v>
      </c>
      <c r="C3847" s="156" t="s">
        <v>11697</v>
      </c>
      <c r="D3847" s="153" t="s">
        <v>9181</v>
      </c>
      <c r="E3847" s="161">
        <v>2</v>
      </c>
      <c r="F3847" s="101"/>
    </row>
    <row r="3848" spans="1:6" ht="17.25">
      <c r="A3848" s="98">
        <v>3845</v>
      </c>
      <c r="B3848" s="98" t="s">
        <v>8683</v>
      </c>
      <c r="C3848" s="156" t="s">
        <v>11698</v>
      </c>
      <c r="D3848" s="153" t="s">
        <v>9182</v>
      </c>
      <c r="E3848" s="161">
        <v>1</v>
      </c>
      <c r="F3848" s="101"/>
    </row>
    <row r="3849" spans="1:6" ht="17.25">
      <c r="A3849" s="98">
        <v>3846</v>
      </c>
      <c r="B3849" s="98" t="s">
        <v>8683</v>
      </c>
      <c r="C3849" s="156" t="s">
        <v>11699</v>
      </c>
      <c r="D3849" s="153" t="s">
        <v>9183</v>
      </c>
      <c r="E3849" s="161">
        <v>1</v>
      </c>
      <c r="F3849" s="101"/>
    </row>
    <row r="3850" spans="1:6" ht="17.25">
      <c r="A3850" s="98">
        <v>3847</v>
      </c>
      <c r="B3850" s="98" t="s">
        <v>8683</v>
      </c>
      <c r="C3850" s="156" t="s">
        <v>11700</v>
      </c>
      <c r="D3850" s="153" t="s">
        <v>9184</v>
      </c>
      <c r="E3850" s="161">
        <v>1</v>
      </c>
      <c r="F3850" s="101"/>
    </row>
    <row r="3851" spans="1:6" ht="17.25">
      <c r="A3851" s="98">
        <v>3848</v>
      </c>
      <c r="B3851" s="98" t="s">
        <v>8683</v>
      </c>
      <c r="C3851" s="156" t="s">
        <v>11701</v>
      </c>
      <c r="D3851" s="153" t="s">
        <v>9185</v>
      </c>
      <c r="E3851" s="161">
        <v>2</v>
      </c>
      <c r="F3851" s="101"/>
    </row>
    <row r="3852" spans="1:6" ht="17.25">
      <c r="A3852" s="98">
        <v>3849</v>
      </c>
      <c r="B3852" s="98" t="s">
        <v>8683</v>
      </c>
      <c r="C3852" s="156" t="s">
        <v>11702</v>
      </c>
      <c r="D3852" s="153" t="s">
        <v>9186</v>
      </c>
      <c r="E3852" s="161">
        <v>2</v>
      </c>
      <c r="F3852" s="101"/>
    </row>
    <row r="3853" spans="1:6" ht="17.25">
      <c r="A3853" s="98">
        <v>3850</v>
      </c>
      <c r="B3853" s="98" t="s">
        <v>8683</v>
      </c>
      <c r="C3853" s="156" t="s">
        <v>11703</v>
      </c>
      <c r="D3853" s="153" t="s">
        <v>9187</v>
      </c>
      <c r="E3853" s="161">
        <v>1</v>
      </c>
      <c r="F3853" s="101"/>
    </row>
    <row r="3854" spans="1:6" ht="17.25">
      <c r="A3854" s="98">
        <v>3851</v>
      </c>
      <c r="B3854" s="98" t="s">
        <v>8683</v>
      </c>
      <c r="C3854" s="156" t="s">
        <v>11704</v>
      </c>
      <c r="D3854" s="153" t="s">
        <v>9188</v>
      </c>
      <c r="E3854" s="161">
        <v>2</v>
      </c>
      <c r="F3854" s="101"/>
    </row>
    <row r="3855" spans="1:6" ht="17.25">
      <c r="A3855" s="98">
        <v>3852</v>
      </c>
      <c r="B3855" s="98" t="s">
        <v>8683</v>
      </c>
      <c r="C3855" s="156" t="s">
        <v>11705</v>
      </c>
      <c r="D3855" s="153" t="s">
        <v>9189</v>
      </c>
      <c r="E3855" s="161">
        <v>3</v>
      </c>
      <c r="F3855" s="101"/>
    </row>
    <row r="3856" spans="1:6" ht="17.25">
      <c r="A3856" s="98">
        <v>3853</v>
      </c>
      <c r="B3856" s="98" t="s">
        <v>8683</v>
      </c>
      <c r="C3856" s="156" t="s">
        <v>11706</v>
      </c>
      <c r="D3856" s="153" t="s">
        <v>9190</v>
      </c>
      <c r="E3856" s="161">
        <v>1</v>
      </c>
      <c r="F3856" s="101"/>
    </row>
    <row r="3857" spans="1:6" ht="17.25">
      <c r="A3857" s="98">
        <v>3854</v>
      </c>
      <c r="B3857" s="98" t="s">
        <v>8683</v>
      </c>
      <c r="C3857" s="156" t="s">
        <v>11707</v>
      </c>
      <c r="D3857" s="153" t="s">
        <v>9191</v>
      </c>
      <c r="E3857" s="161">
        <v>2</v>
      </c>
      <c r="F3857" s="101"/>
    </row>
    <row r="3858" spans="1:6" ht="17.25">
      <c r="A3858" s="98">
        <v>3855</v>
      </c>
      <c r="B3858" s="98" t="s">
        <v>8683</v>
      </c>
      <c r="C3858" s="156" t="s">
        <v>11708</v>
      </c>
      <c r="D3858" s="153" t="s">
        <v>9192</v>
      </c>
      <c r="E3858" s="161">
        <v>1</v>
      </c>
      <c r="F3858" s="101"/>
    </row>
    <row r="3859" spans="1:6" ht="17.25">
      <c r="A3859" s="98">
        <v>3856</v>
      </c>
      <c r="B3859" s="98" t="s">
        <v>8683</v>
      </c>
      <c r="C3859" s="156" t="s">
        <v>11709</v>
      </c>
      <c r="D3859" s="153" t="s">
        <v>9193</v>
      </c>
      <c r="E3859" s="161">
        <v>5</v>
      </c>
      <c r="F3859" s="101"/>
    </row>
    <row r="3860" spans="1:6" ht="17.25">
      <c r="A3860" s="98">
        <v>3857</v>
      </c>
      <c r="B3860" s="98" t="s">
        <v>8683</v>
      </c>
      <c r="C3860" s="156" t="s">
        <v>11710</v>
      </c>
      <c r="D3860" s="153" t="s">
        <v>9194</v>
      </c>
      <c r="E3860" s="161">
        <v>1</v>
      </c>
      <c r="F3860" s="101"/>
    </row>
    <row r="3861" spans="1:6" ht="17.25">
      <c r="A3861" s="98">
        <v>3858</v>
      </c>
      <c r="B3861" s="98" t="s">
        <v>8683</v>
      </c>
      <c r="C3861" s="156" t="s">
        <v>11711</v>
      </c>
      <c r="D3861" s="153" t="s">
        <v>9195</v>
      </c>
      <c r="E3861" s="161">
        <v>1</v>
      </c>
      <c r="F3861" s="101"/>
    </row>
    <row r="3862" spans="1:6" ht="17.25">
      <c r="A3862" s="98">
        <v>3859</v>
      </c>
      <c r="B3862" s="98" t="s">
        <v>8683</v>
      </c>
      <c r="C3862" s="156" t="s">
        <v>11712</v>
      </c>
      <c r="D3862" s="153" t="s">
        <v>9196</v>
      </c>
      <c r="E3862" s="161">
        <v>2</v>
      </c>
      <c r="F3862" s="101"/>
    </row>
    <row r="3863" spans="1:6" ht="17.25">
      <c r="A3863" s="98">
        <v>3860</v>
      </c>
      <c r="B3863" s="98" t="s">
        <v>8683</v>
      </c>
      <c r="C3863" s="156" t="s">
        <v>11713</v>
      </c>
      <c r="D3863" s="153" t="s">
        <v>9197</v>
      </c>
      <c r="E3863" s="161">
        <v>2</v>
      </c>
      <c r="F3863" s="101"/>
    </row>
    <row r="3864" spans="1:6" ht="17.25">
      <c r="A3864" s="98">
        <v>3861</v>
      </c>
      <c r="B3864" s="98" t="s">
        <v>8683</v>
      </c>
      <c r="C3864" s="156" t="s">
        <v>11714</v>
      </c>
      <c r="D3864" s="153" t="s">
        <v>9198</v>
      </c>
      <c r="E3864" s="161">
        <v>2</v>
      </c>
      <c r="F3864" s="101"/>
    </row>
    <row r="3865" spans="1:6" ht="17.25">
      <c r="A3865" s="98">
        <v>3862</v>
      </c>
      <c r="B3865" s="98" t="s">
        <v>8683</v>
      </c>
      <c r="C3865" s="156" t="s">
        <v>11715</v>
      </c>
      <c r="D3865" s="153" t="s">
        <v>9199</v>
      </c>
      <c r="E3865" s="161">
        <v>3</v>
      </c>
      <c r="F3865" s="101"/>
    </row>
    <row r="3866" spans="1:6" ht="17.25">
      <c r="A3866" s="98">
        <v>3863</v>
      </c>
      <c r="B3866" s="98" t="s">
        <v>8683</v>
      </c>
      <c r="C3866" s="156" t="s">
        <v>11716</v>
      </c>
      <c r="D3866" s="153" t="s">
        <v>9200</v>
      </c>
      <c r="E3866" s="161">
        <v>2</v>
      </c>
      <c r="F3866" s="101"/>
    </row>
    <row r="3867" spans="1:6" ht="17.25">
      <c r="A3867" s="98">
        <v>3864</v>
      </c>
      <c r="B3867" s="98" t="s">
        <v>8683</v>
      </c>
      <c r="C3867" s="156" t="s">
        <v>11717</v>
      </c>
      <c r="D3867" s="153" t="s">
        <v>9201</v>
      </c>
      <c r="E3867" s="161">
        <v>2</v>
      </c>
      <c r="F3867" s="101"/>
    </row>
    <row r="3868" spans="1:6" ht="17.25">
      <c r="A3868" s="98">
        <v>3865</v>
      </c>
      <c r="B3868" s="98" t="s">
        <v>8683</v>
      </c>
      <c r="C3868" s="156" t="s">
        <v>11718</v>
      </c>
      <c r="D3868" s="153" t="s">
        <v>9202</v>
      </c>
      <c r="E3868" s="161">
        <v>2</v>
      </c>
      <c r="F3868" s="101"/>
    </row>
    <row r="3869" spans="1:6" ht="17.25">
      <c r="A3869" s="98">
        <v>3866</v>
      </c>
      <c r="B3869" s="98" t="s">
        <v>8683</v>
      </c>
      <c r="C3869" s="156" t="s">
        <v>11719</v>
      </c>
      <c r="D3869" s="153" t="s">
        <v>9203</v>
      </c>
      <c r="E3869" s="161">
        <v>1</v>
      </c>
      <c r="F3869" s="101"/>
    </row>
    <row r="3870" spans="1:6" ht="17.25">
      <c r="A3870" s="98">
        <v>3867</v>
      </c>
      <c r="B3870" s="98" t="s">
        <v>8683</v>
      </c>
      <c r="C3870" s="156" t="s">
        <v>11720</v>
      </c>
      <c r="D3870" s="153" t="s">
        <v>9204</v>
      </c>
      <c r="E3870" s="161">
        <v>1</v>
      </c>
      <c r="F3870" s="101"/>
    </row>
    <row r="3871" spans="1:6" ht="17.25">
      <c r="A3871" s="98">
        <v>3868</v>
      </c>
      <c r="B3871" s="98" t="s">
        <v>8683</v>
      </c>
      <c r="C3871" s="156" t="s">
        <v>11721</v>
      </c>
      <c r="D3871" s="153" t="s">
        <v>9205</v>
      </c>
      <c r="E3871" s="161">
        <v>4</v>
      </c>
      <c r="F3871" s="101"/>
    </row>
    <row r="3872" spans="1:6" ht="17.25">
      <c r="A3872" s="98">
        <v>3869</v>
      </c>
      <c r="B3872" s="98" t="s">
        <v>8683</v>
      </c>
      <c r="C3872" s="156" t="s">
        <v>11722</v>
      </c>
      <c r="D3872" s="153" t="s">
        <v>9206</v>
      </c>
      <c r="E3872" s="161">
        <v>1</v>
      </c>
      <c r="F3872" s="101"/>
    </row>
    <row r="3873" spans="1:6" ht="17.25">
      <c r="A3873" s="98">
        <v>3870</v>
      </c>
      <c r="B3873" s="98" t="s">
        <v>8683</v>
      </c>
      <c r="C3873" s="156" t="s">
        <v>11723</v>
      </c>
      <c r="D3873" s="153" t="s">
        <v>9207</v>
      </c>
      <c r="E3873" s="161">
        <v>3</v>
      </c>
      <c r="F3873" s="101"/>
    </row>
    <row r="3874" spans="1:6" ht="17.25">
      <c r="A3874" s="98">
        <v>3871</v>
      </c>
      <c r="B3874" s="98" t="s">
        <v>8683</v>
      </c>
      <c r="C3874" s="156" t="s">
        <v>11724</v>
      </c>
      <c r="D3874" s="153" t="s">
        <v>9208</v>
      </c>
      <c r="E3874" s="161">
        <v>2</v>
      </c>
      <c r="F3874" s="101"/>
    </row>
    <row r="3875" spans="1:6" ht="17.25">
      <c r="A3875" s="98">
        <v>3872</v>
      </c>
      <c r="B3875" s="98" t="s">
        <v>8683</v>
      </c>
      <c r="C3875" s="156" t="s">
        <v>11725</v>
      </c>
      <c r="D3875" s="153" t="s">
        <v>9209</v>
      </c>
      <c r="E3875" s="161">
        <v>1</v>
      </c>
      <c r="F3875" s="101"/>
    </row>
    <row r="3876" spans="1:6" ht="17.25">
      <c r="A3876" s="98">
        <v>3873</v>
      </c>
      <c r="B3876" s="98" t="s">
        <v>8683</v>
      </c>
      <c r="C3876" s="156" t="s">
        <v>11726</v>
      </c>
      <c r="D3876" s="153" t="s">
        <v>9210</v>
      </c>
      <c r="E3876" s="161">
        <v>1</v>
      </c>
      <c r="F3876" s="101"/>
    </row>
    <row r="3877" spans="1:6" ht="17.25">
      <c r="A3877" s="98">
        <v>3874</v>
      </c>
      <c r="B3877" s="98" t="s">
        <v>8683</v>
      </c>
      <c r="C3877" s="156" t="s">
        <v>11727</v>
      </c>
      <c r="D3877" s="153" t="s">
        <v>9211</v>
      </c>
      <c r="E3877" s="161">
        <v>1</v>
      </c>
      <c r="F3877" s="101"/>
    </row>
    <row r="3878" spans="1:6" ht="17.25">
      <c r="A3878" s="98">
        <v>3875</v>
      </c>
      <c r="B3878" s="98" t="s">
        <v>8683</v>
      </c>
      <c r="C3878" s="156" t="s">
        <v>11728</v>
      </c>
      <c r="D3878" s="153" t="s">
        <v>9212</v>
      </c>
      <c r="E3878" s="161">
        <v>1</v>
      </c>
      <c r="F3878" s="101"/>
    </row>
    <row r="3879" spans="1:6" ht="17.25">
      <c r="A3879" s="98">
        <v>3876</v>
      </c>
      <c r="B3879" s="98" t="s">
        <v>8683</v>
      </c>
      <c r="C3879" s="156" t="s">
        <v>11729</v>
      </c>
      <c r="D3879" s="153" t="s">
        <v>9213</v>
      </c>
      <c r="E3879" s="161">
        <v>4</v>
      </c>
      <c r="F3879" s="101"/>
    </row>
    <row r="3880" spans="1:6" ht="17.25">
      <c r="A3880" s="98">
        <v>3877</v>
      </c>
      <c r="B3880" s="98" t="s">
        <v>8683</v>
      </c>
      <c r="C3880" s="156" t="s">
        <v>11730</v>
      </c>
      <c r="D3880" s="153" t="s">
        <v>9214</v>
      </c>
      <c r="E3880" s="161">
        <v>2</v>
      </c>
      <c r="F3880" s="101"/>
    </row>
    <row r="3881" spans="1:6" ht="17.25">
      <c r="A3881" s="98">
        <v>3878</v>
      </c>
      <c r="B3881" s="98" t="s">
        <v>8683</v>
      </c>
      <c r="C3881" s="156" t="s">
        <v>11731</v>
      </c>
      <c r="D3881" s="156" t="s">
        <v>9215</v>
      </c>
      <c r="E3881" s="161">
        <v>1</v>
      </c>
      <c r="F3881" s="101"/>
    </row>
    <row r="3882" spans="1:6" ht="17.25">
      <c r="A3882" s="98">
        <v>3879</v>
      </c>
      <c r="B3882" s="98" t="s">
        <v>8683</v>
      </c>
      <c r="C3882" s="156" t="s">
        <v>11732</v>
      </c>
      <c r="D3882" s="156" t="s">
        <v>9216</v>
      </c>
      <c r="E3882" s="161">
        <v>1</v>
      </c>
      <c r="F3882" s="101"/>
    </row>
    <row r="3883" spans="1:6" ht="17.25">
      <c r="A3883" s="98">
        <v>3880</v>
      </c>
      <c r="B3883" s="98" t="s">
        <v>8683</v>
      </c>
      <c r="C3883" s="156" t="s">
        <v>11733</v>
      </c>
      <c r="D3883" s="156" t="s">
        <v>9217</v>
      </c>
      <c r="E3883" s="161">
        <v>1</v>
      </c>
      <c r="F3883" s="101"/>
    </row>
    <row r="3884" spans="1:6" ht="17.25">
      <c r="A3884" s="98">
        <v>3881</v>
      </c>
      <c r="B3884" s="98" t="s">
        <v>8683</v>
      </c>
      <c r="C3884" s="156" t="s">
        <v>11734</v>
      </c>
      <c r="D3884" s="156" t="s">
        <v>9218</v>
      </c>
      <c r="E3884" s="161">
        <v>2</v>
      </c>
      <c r="F3884" s="101"/>
    </row>
    <row r="3885" spans="1:6" ht="17.25">
      <c r="A3885" s="98">
        <v>3882</v>
      </c>
      <c r="B3885" s="98" t="s">
        <v>8683</v>
      </c>
      <c r="C3885" s="156" t="s">
        <v>11735</v>
      </c>
      <c r="D3885" s="156" t="s">
        <v>9219</v>
      </c>
      <c r="E3885" s="161">
        <v>2</v>
      </c>
      <c r="F3885" s="101"/>
    </row>
    <row r="3886" spans="1:6" ht="17.25">
      <c r="A3886" s="98">
        <v>3883</v>
      </c>
      <c r="B3886" s="98" t="s">
        <v>8683</v>
      </c>
      <c r="C3886" s="156" t="s">
        <v>11736</v>
      </c>
      <c r="D3886" s="156" t="s">
        <v>9220</v>
      </c>
      <c r="E3886" s="161">
        <v>1</v>
      </c>
      <c r="F3886" s="101"/>
    </row>
    <row r="3887" spans="1:6" ht="17.25">
      <c r="A3887" s="98">
        <v>3884</v>
      </c>
      <c r="B3887" s="98" t="s">
        <v>8683</v>
      </c>
      <c r="C3887" s="156" t="s">
        <v>11737</v>
      </c>
      <c r="D3887" s="156" t="s">
        <v>9221</v>
      </c>
      <c r="E3887" s="161">
        <v>2</v>
      </c>
      <c r="F3887" s="101"/>
    </row>
    <row r="3888" spans="1:6" ht="17.25">
      <c r="A3888" s="98">
        <v>3885</v>
      </c>
      <c r="B3888" s="98" t="s">
        <v>8683</v>
      </c>
      <c r="C3888" s="156" t="s">
        <v>11738</v>
      </c>
      <c r="D3888" s="156" t="s">
        <v>9222</v>
      </c>
      <c r="E3888" s="161">
        <v>1</v>
      </c>
      <c r="F3888" s="101"/>
    </row>
    <row r="3889" spans="1:6" ht="17.25">
      <c r="A3889" s="98">
        <v>3886</v>
      </c>
      <c r="B3889" s="98" t="s">
        <v>8683</v>
      </c>
      <c r="C3889" s="156" t="s">
        <v>11739</v>
      </c>
      <c r="D3889" s="156" t="s">
        <v>11740</v>
      </c>
      <c r="E3889" s="161">
        <v>2</v>
      </c>
      <c r="F3889" s="101"/>
    </row>
    <row r="3890" spans="1:6" ht="17.25">
      <c r="A3890" s="98">
        <v>3887</v>
      </c>
      <c r="B3890" s="98" t="s">
        <v>8683</v>
      </c>
      <c r="C3890" s="156" t="s">
        <v>11741</v>
      </c>
      <c r="D3890" s="156" t="s">
        <v>11742</v>
      </c>
      <c r="E3890" s="161">
        <v>2</v>
      </c>
      <c r="F3890" s="101"/>
    </row>
    <row r="3891" spans="1:6" ht="17.25">
      <c r="A3891" s="98">
        <v>3888</v>
      </c>
      <c r="B3891" s="98" t="s">
        <v>8683</v>
      </c>
      <c r="C3891" s="156" t="s">
        <v>11743</v>
      </c>
      <c r="D3891" s="156" t="s">
        <v>11744</v>
      </c>
      <c r="E3891" s="161">
        <v>1</v>
      </c>
      <c r="F3891" s="101"/>
    </row>
    <row r="3892" spans="1:6" ht="17.25">
      <c r="A3892" s="98">
        <v>3889</v>
      </c>
      <c r="B3892" s="98" t="s">
        <v>8683</v>
      </c>
      <c r="C3892" s="156" t="s">
        <v>11745</v>
      </c>
      <c r="D3892" s="156" t="s">
        <v>11746</v>
      </c>
      <c r="E3892" s="161">
        <v>1</v>
      </c>
      <c r="F3892" s="101"/>
    </row>
    <row r="3893" spans="1:6" ht="17.25">
      <c r="A3893" s="98">
        <v>3890</v>
      </c>
      <c r="B3893" s="98" t="s">
        <v>8683</v>
      </c>
      <c r="C3893" s="156" t="s">
        <v>11747</v>
      </c>
      <c r="D3893" s="156" t="s">
        <v>11748</v>
      </c>
      <c r="E3893" s="161">
        <v>2</v>
      </c>
      <c r="F3893" s="101"/>
    </row>
    <row r="3894" spans="1:6" ht="17.25">
      <c r="A3894" s="98">
        <v>3891</v>
      </c>
      <c r="B3894" s="98" t="s">
        <v>8683</v>
      </c>
      <c r="C3894" s="156" t="s">
        <v>11749</v>
      </c>
      <c r="D3894" s="156" t="s">
        <v>11750</v>
      </c>
      <c r="E3894" s="161">
        <v>1</v>
      </c>
      <c r="F3894" s="101"/>
    </row>
    <row r="3895" spans="1:6" ht="17.25">
      <c r="A3895" s="98">
        <v>3892</v>
      </c>
      <c r="B3895" s="98" t="s">
        <v>8683</v>
      </c>
      <c r="C3895" s="156" t="s">
        <v>11751</v>
      </c>
      <c r="D3895" s="156" t="s">
        <v>11752</v>
      </c>
      <c r="E3895" s="161">
        <v>2</v>
      </c>
      <c r="F3895" s="101"/>
    </row>
    <row r="3896" spans="1:6" ht="17.25">
      <c r="A3896" s="98">
        <v>3893</v>
      </c>
      <c r="B3896" s="98" t="s">
        <v>8683</v>
      </c>
      <c r="C3896" s="156" t="s">
        <v>11753</v>
      </c>
      <c r="D3896" s="156" t="s">
        <v>11754</v>
      </c>
      <c r="E3896" s="161">
        <v>4</v>
      </c>
      <c r="F3896" s="101"/>
    </row>
    <row r="3897" spans="1:6" ht="17.25">
      <c r="A3897" s="98">
        <v>3894</v>
      </c>
      <c r="B3897" s="98" t="s">
        <v>8683</v>
      </c>
      <c r="C3897" s="156" t="s">
        <v>11755</v>
      </c>
      <c r="D3897" s="156" t="s">
        <v>11756</v>
      </c>
      <c r="E3897" s="161">
        <v>2</v>
      </c>
      <c r="F3897" s="101"/>
    </row>
    <row r="3898" spans="1:6" ht="17.25">
      <c r="A3898" s="98">
        <v>3895</v>
      </c>
      <c r="B3898" s="98" t="s">
        <v>8683</v>
      </c>
      <c r="C3898" s="156" t="s">
        <v>11757</v>
      </c>
      <c r="D3898" s="156" t="s">
        <v>11758</v>
      </c>
      <c r="E3898" s="161">
        <v>1</v>
      </c>
      <c r="F3898" s="101"/>
    </row>
    <row r="3899" spans="1:6" ht="17.25">
      <c r="A3899" s="98">
        <v>3896</v>
      </c>
      <c r="B3899" s="98" t="s">
        <v>8683</v>
      </c>
      <c r="C3899" s="156" t="s">
        <v>11759</v>
      </c>
      <c r="D3899" s="156" t="s">
        <v>11760</v>
      </c>
      <c r="E3899" s="161">
        <v>3</v>
      </c>
      <c r="F3899" s="101"/>
    </row>
    <row r="3900" spans="1:6" ht="17.25">
      <c r="A3900" s="98">
        <v>3897</v>
      </c>
      <c r="B3900" s="98" t="s">
        <v>8683</v>
      </c>
      <c r="C3900" s="156" t="s">
        <v>11761</v>
      </c>
      <c r="D3900" s="156" t="s">
        <v>11762</v>
      </c>
      <c r="E3900" s="161">
        <v>1</v>
      </c>
      <c r="F3900" s="101"/>
    </row>
    <row r="3901" spans="1:6" ht="17.25">
      <c r="A3901" s="98">
        <v>3898</v>
      </c>
      <c r="B3901" s="98" t="s">
        <v>8683</v>
      </c>
      <c r="C3901" s="156" t="s">
        <v>11763</v>
      </c>
      <c r="D3901" s="156" t="s">
        <v>11764</v>
      </c>
      <c r="E3901" s="161">
        <v>1</v>
      </c>
      <c r="F3901" s="101"/>
    </row>
    <row r="3902" spans="1:6" ht="17.25">
      <c r="A3902" s="98">
        <v>3899</v>
      </c>
      <c r="B3902" s="98" t="s">
        <v>8683</v>
      </c>
      <c r="C3902" s="156" t="s">
        <v>11765</v>
      </c>
      <c r="D3902" s="156" t="s">
        <v>11766</v>
      </c>
      <c r="E3902" s="161">
        <v>2</v>
      </c>
      <c r="F3902" s="101"/>
    </row>
    <row r="3903" spans="1:6" ht="17.25">
      <c r="A3903" s="98">
        <v>3900</v>
      </c>
      <c r="B3903" s="98" t="s">
        <v>8683</v>
      </c>
      <c r="C3903" s="156" t="s">
        <v>11767</v>
      </c>
      <c r="D3903" s="156" t="s">
        <v>11768</v>
      </c>
      <c r="E3903" s="161">
        <v>2</v>
      </c>
      <c r="F3903" s="101"/>
    </row>
    <row r="3904" spans="1:6" ht="17.25">
      <c r="A3904" s="98">
        <v>3901</v>
      </c>
      <c r="B3904" s="98" t="s">
        <v>8683</v>
      </c>
      <c r="C3904" s="156" t="s">
        <v>11769</v>
      </c>
      <c r="D3904" s="156" t="s">
        <v>11770</v>
      </c>
      <c r="E3904" s="161">
        <v>2</v>
      </c>
      <c r="F3904" s="101"/>
    </row>
    <row r="3905" spans="1:6" ht="17.25">
      <c r="A3905" s="98">
        <v>3902</v>
      </c>
      <c r="B3905" s="98" t="s">
        <v>8683</v>
      </c>
      <c r="C3905" s="156" t="s">
        <v>11771</v>
      </c>
      <c r="D3905" s="156" t="s">
        <v>11772</v>
      </c>
      <c r="E3905" s="161">
        <v>1</v>
      </c>
      <c r="F3905" s="101"/>
    </row>
    <row r="3906" spans="1:6" ht="17.25">
      <c r="A3906" s="98">
        <v>3903</v>
      </c>
      <c r="B3906" s="98" t="s">
        <v>8683</v>
      </c>
      <c r="C3906" s="156" t="s">
        <v>11773</v>
      </c>
      <c r="D3906" s="156" t="s">
        <v>11774</v>
      </c>
      <c r="E3906" s="161">
        <v>3</v>
      </c>
      <c r="F3906" s="101"/>
    </row>
    <row r="3907" spans="1:6" ht="17.25">
      <c r="A3907" s="98">
        <v>3904</v>
      </c>
      <c r="B3907" s="98" t="s">
        <v>8683</v>
      </c>
      <c r="C3907" s="156" t="s">
        <v>11775</v>
      </c>
      <c r="D3907" s="156" t="s">
        <v>11776</v>
      </c>
      <c r="E3907" s="161">
        <v>1</v>
      </c>
      <c r="F3907" s="101"/>
    </row>
    <row r="3908" spans="1:6" ht="17.25">
      <c r="A3908" s="98">
        <v>3905</v>
      </c>
      <c r="B3908" s="98" t="s">
        <v>8683</v>
      </c>
      <c r="C3908" s="156" t="s">
        <v>11777</v>
      </c>
      <c r="D3908" s="156" t="s">
        <v>11778</v>
      </c>
      <c r="E3908" s="161">
        <v>1</v>
      </c>
      <c r="F3908" s="101"/>
    </row>
    <row r="3909" spans="1:6" ht="17.25">
      <c r="A3909" s="98">
        <v>3906</v>
      </c>
      <c r="B3909" s="98" t="s">
        <v>8683</v>
      </c>
      <c r="C3909" s="156" t="s">
        <v>11779</v>
      </c>
      <c r="D3909" s="156" t="s">
        <v>11780</v>
      </c>
      <c r="E3909" s="161">
        <v>2</v>
      </c>
      <c r="F3909" s="101"/>
    </row>
    <row r="3910" spans="1:6" ht="17.25">
      <c r="A3910" s="98">
        <v>3907</v>
      </c>
      <c r="B3910" s="98" t="s">
        <v>8683</v>
      </c>
      <c r="C3910" s="156" t="s">
        <v>11781</v>
      </c>
      <c r="D3910" s="156" t="s">
        <v>11782</v>
      </c>
      <c r="E3910" s="161">
        <v>1</v>
      </c>
      <c r="F3910" s="101"/>
    </row>
    <row r="3911" spans="1:6" ht="17.25">
      <c r="A3911" s="98">
        <v>3908</v>
      </c>
      <c r="B3911" s="98" t="s">
        <v>8683</v>
      </c>
      <c r="C3911" s="156" t="s">
        <v>11783</v>
      </c>
      <c r="D3911" s="156" t="s">
        <v>11784</v>
      </c>
      <c r="E3911" s="161">
        <v>3</v>
      </c>
      <c r="F3911" s="101"/>
    </row>
    <row r="3912" spans="1:6" ht="17.25">
      <c r="A3912" s="98">
        <v>3909</v>
      </c>
      <c r="B3912" s="98" t="s">
        <v>8683</v>
      </c>
      <c r="C3912" s="156" t="s">
        <v>11785</v>
      </c>
      <c r="D3912" s="156" t="s">
        <v>11786</v>
      </c>
      <c r="E3912" s="161">
        <v>5</v>
      </c>
      <c r="F3912" s="101"/>
    </row>
    <row r="3913" spans="1:6" ht="17.25">
      <c r="A3913" s="98">
        <v>3910</v>
      </c>
      <c r="B3913" s="98" t="s">
        <v>8683</v>
      </c>
      <c r="C3913" s="156" t="s">
        <v>11787</v>
      </c>
      <c r="D3913" s="156" t="s">
        <v>11788</v>
      </c>
      <c r="E3913" s="161">
        <v>3</v>
      </c>
      <c r="F3913" s="101"/>
    </row>
    <row r="3914" spans="1:6" ht="17.25">
      <c r="A3914" s="98">
        <v>3911</v>
      </c>
      <c r="B3914" s="98" t="s">
        <v>8683</v>
      </c>
      <c r="C3914" s="156" t="s">
        <v>11789</v>
      </c>
      <c r="D3914" s="156" t="s">
        <v>11790</v>
      </c>
      <c r="E3914" s="161">
        <v>2</v>
      </c>
      <c r="F3914" s="101"/>
    </row>
    <row r="3915" spans="1:6" ht="17.25">
      <c r="A3915" s="98">
        <v>3912</v>
      </c>
      <c r="B3915" s="98" t="s">
        <v>8683</v>
      </c>
      <c r="C3915" s="156" t="s">
        <v>11791</v>
      </c>
      <c r="D3915" s="156" t="s">
        <v>11792</v>
      </c>
      <c r="E3915" s="161">
        <v>4</v>
      </c>
      <c r="F3915" s="101"/>
    </row>
    <row r="3916" spans="1:6" ht="17.25">
      <c r="A3916" s="98">
        <v>3913</v>
      </c>
      <c r="B3916" s="98" t="s">
        <v>8683</v>
      </c>
      <c r="C3916" s="156" t="s">
        <v>11793</v>
      </c>
      <c r="D3916" s="156" t="s">
        <v>11794</v>
      </c>
      <c r="E3916" s="161">
        <v>1</v>
      </c>
      <c r="F3916" s="101"/>
    </row>
    <row r="3917" spans="1:6" ht="17.25">
      <c r="A3917" s="98">
        <v>3914</v>
      </c>
      <c r="B3917" s="98" t="s">
        <v>8683</v>
      </c>
      <c r="C3917" s="156" t="s">
        <v>11795</v>
      </c>
      <c r="D3917" s="156" t="s">
        <v>11796</v>
      </c>
      <c r="E3917" s="161">
        <v>2</v>
      </c>
      <c r="F3917" s="101"/>
    </row>
    <row r="3918" spans="1:6" ht="17.25">
      <c r="A3918" s="98">
        <v>3915</v>
      </c>
      <c r="B3918" s="98" t="s">
        <v>8683</v>
      </c>
      <c r="C3918" s="156" t="s">
        <v>11797</v>
      </c>
      <c r="D3918" s="156" t="s">
        <v>11798</v>
      </c>
      <c r="E3918" s="161">
        <v>5</v>
      </c>
      <c r="F3918" s="101"/>
    </row>
    <row r="3919" spans="1:6" ht="17.25">
      <c r="A3919" s="98">
        <v>3916</v>
      </c>
      <c r="B3919" s="98" t="s">
        <v>8683</v>
      </c>
      <c r="C3919" s="156" t="s">
        <v>11799</v>
      </c>
      <c r="D3919" s="156" t="s">
        <v>11800</v>
      </c>
      <c r="E3919" s="161">
        <v>1</v>
      </c>
      <c r="F3919" s="101"/>
    </row>
    <row r="3920" spans="1:6" ht="17.25">
      <c r="A3920" s="98">
        <v>3917</v>
      </c>
      <c r="B3920" s="98" t="s">
        <v>8683</v>
      </c>
      <c r="C3920" s="156" t="s">
        <v>11801</v>
      </c>
      <c r="D3920" s="156" t="s">
        <v>11802</v>
      </c>
      <c r="E3920" s="161">
        <v>1</v>
      </c>
      <c r="F3920" s="101"/>
    </row>
    <row r="3921" spans="1:6" ht="17.25">
      <c r="A3921" s="98">
        <v>3918</v>
      </c>
      <c r="B3921" s="98" t="s">
        <v>8683</v>
      </c>
      <c r="C3921" s="156" t="s">
        <v>11803</v>
      </c>
      <c r="D3921" s="156" t="s">
        <v>11804</v>
      </c>
      <c r="E3921" s="161">
        <v>1</v>
      </c>
      <c r="F3921" s="101"/>
    </row>
    <row r="3922" spans="1:6" ht="17.25">
      <c r="A3922" s="98">
        <v>3919</v>
      </c>
      <c r="B3922" s="98" t="s">
        <v>8683</v>
      </c>
      <c r="C3922" s="156" t="s">
        <v>11805</v>
      </c>
      <c r="D3922" s="156" t="s">
        <v>11806</v>
      </c>
      <c r="E3922" s="161">
        <v>3</v>
      </c>
      <c r="F3922" s="101"/>
    </row>
    <row r="3923" spans="1:6" ht="17.25">
      <c r="A3923" s="98">
        <v>3920</v>
      </c>
      <c r="B3923" s="98" t="s">
        <v>8683</v>
      </c>
      <c r="C3923" s="156" t="s">
        <v>11807</v>
      </c>
      <c r="D3923" s="156" t="s">
        <v>11808</v>
      </c>
      <c r="E3923" s="161">
        <v>2</v>
      </c>
      <c r="F3923" s="101"/>
    </row>
    <row r="3924" spans="1:6" ht="17.25">
      <c r="A3924" s="98">
        <v>3921</v>
      </c>
      <c r="B3924" s="98" t="s">
        <v>8683</v>
      </c>
      <c r="C3924" s="156" t="s">
        <v>11809</v>
      </c>
      <c r="D3924" s="156" t="s">
        <v>11810</v>
      </c>
      <c r="E3924" s="161">
        <v>1</v>
      </c>
      <c r="F3924" s="101"/>
    </row>
    <row r="3925" spans="1:6" ht="17.25">
      <c r="A3925" s="98">
        <v>3922</v>
      </c>
      <c r="B3925" s="98" t="s">
        <v>8683</v>
      </c>
      <c r="C3925" s="156" t="s">
        <v>11811</v>
      </c>
      <c r="D3925" s="156" t="s">
        <v>11812</v>
      </c>
      <c r="E3925" s="161">
        <v>4</v>
      </c>
      <c r="F3925" s="101"/>
    </row>
    <row r="3926" spans="1:6" ht="17.25">
      <c r="A3926" s="98">
        <v>3923</v>
      </c>
      <c r="B3926" s="98" t="s">
        <v>8683</v>
      </c>
      <c r="C3926" s="156" t="s">
        <v>11813</v>
      </c>
      <c r="D3926" s="156" t="s">
        <v>11814</v>
      </c>
      <c r="E3926" s="161">
        <v>1</v>
      </c>
      <c r="F3926" s="101"/>
    </row>
    <row r="3927" spans="1:6" ht="17.25">
      <c r="A3927" s="98">
        <v>3924</v>
      </c>
      <c r="B3927" s="98" t="s">
        <v>8683</v>
      </c>
      <c r="C3927" s="156" t="s">
        <v>11815</v>
      </c>
      <c r="D3927" s="156" t="s">
        <v>11816</v>
      </c>
      <c r="E3927" s="161">
        <v>5</v>
      </c>
      <c r="F3927" s="101"/>
    </row>
    <row r="3928" spans="1:6" ht="17.25">
      <c r="A3928" s="98">
        <v>3925</v>
      </c>
      <c r="B3928" s="98" t="s">
        <v>8683</v>
      </c>
      <c r="C3928" s="156" t="s">
        <v>11817</v>
      </c>
      <c r="D3928" s="156" t="s">
        <v>11818</v>
      </c>
      <c r="E3928" s="161">
        <v>1</v>
      </c>
      <c r="F3928" s="101"/>
    </row>
    <row r="3929" spans="1:6" ht="17.25">
      <c r="A3929" s="98">
        <v>3926</v>
      </c>
      <c r="B3929" s="98" t="s">
        <v>8683</v>
      </c>
      <c r="C3929" s="156" t="s">
        <v>11819</v>
      </c>
      <c r="D3929" s="156" t="s">
        <v>11820</v>
      </c>
      <c r="E3929" s="161">
        <v>5</v>
      </c>
      <c r="F3929" s="101"/>
    </row>
    <row r="3930" spans="1:6" ht="17.25">
      <c r="A3930" s="98">
        <v>3927</v>
      </c>
      <c r="B3930" s="98" t="s">
        <v>8683</v>
      </c>
      <c r="C3930" s="156" t="s">
        <v>11821</v>
      </c>
      <c r="D3930" s="156" t="s">
        <v>11822</v>
      </c>
      <c r="E3930" s="161">
        <v>2</v>
      </c>
      <c r="F3930" s="101"/>
    </row>
    <row r="3931" spans="1:6" ht="17.25">
      <c r="A3931" s="98">
        <v>3928</v>
      </c>
      <c r="B3931" s="98" t="s">
        <v>8683</v>
      </c>
      <c r="C3931" s="156" t="s">
        <v>11823</v>
      </c>
      <c r="D3931" s="156" t="s">
        <v>11824</v>
      </c>
      <c r="E3931" s="161">
        <v>2</v>
      </c>
      <c r="F3931" s="101"/>
    </row>
    <row r="3932" spans="1:6" ht="17.25">
      <c r="A3932" s="98">
        <v>3929</v>
      </c>
      <c r="B3932" s="98" t="s">
        <v>8683</v>
      </c>
      <c r="C3932" s="156" t="s">
        <v>11825</v>
      </c>
      <c r="D3932" s="156" t="s">
        <v>11826</v>
      </c>
      <c r="E3932" s="161">
        <v>2</v>
      </c>
      <c r="F3932" s="101"/>
    </row>
    <row r="3933" spans="1:6" ht="17.25">
      <c r="A3933" s="98">
        <v>3930</v>
      </c>
      <c r="B3933" s="98" t="s">
        <v>8683</v>
      </c>
      <c r="C3933" s="156" t="s">
        <v>11827</v>
      </c>
      <c r="D3933" s="156" t="s">
        <v>11828</v>
      </c>
      <c r="E3933" s="161">
        <v>1</v>
      </c>
      <c r="F3933" s="101"/>
    </row>
    <row r="3934" spans="1:6" ht="17.25">
      <c r="A3934" s="98">
        <v>3931</v>
      </c>
      <c r="B3934" s="98" t="s">
        <v>8683</v>
      </c>
      <c r="C3934" s="156" t="s">
        <v>11829</v>
      </c>
      <c r="D3934" s="156" t="s">
        <v>11830</v>
      </c>
      <c r="E3934" s="161">
        <v>2</v>
      </c>
      <c r="F3934" s="101"/>
    </row>
    <row r="3935" spans="1:6" ht="17.25">
      <c r="A3935" s="98">
        <v>3932</v>
      </c>
      <c r="B3935" s="98" t="s">
        <v>8683</v>
      </c>
      <c r="C3935" s="156" t="s">
        <v>11831</v>
      </c>
      <c r="D3935" s="156" t="s">
        <v>11832</v>
      </c>
      <c r="E3935" s="161">
        <v>1</v>
      </c>
      <c r="F3935" s="101"/>
    </row>
    <row r="3936" spans="1:6" ht="17.25">
      <c r="A3936" s="98">
        <v>3933</v>
      </c>
      <c r="B3936" s="98" t="s">
        <v>8683</v>
      </c>
      <c r="C3936" s="156" t="s">
        <v>11833</v>
      </c>
      <c r="D3936" s="156" t="s">
        <v>11834</v>
      </c>
      <c r="E3936" s="161">
        <v>3</v>
      </c>
      <c r="F3936" s="101"/>
    </row>
    <row r="3937" spans="1:6" ht="17.25">
      <c r="A3937" s="98">
        <v>3934</v>
      </c>
      <c r="B3937" s="98" t="s">
        <v>8683</v>
      </c>
      <c r="C3937" s="156" t="s">
        <v>11835</v>
      </c>
      <c r="D3937" s="156" t="s">
        <v>11836</v>
      </c>
      <c r="E3937" s="161">
        <v>2</v>
      </c>
      <c r="F3937" s="101"/>
    </row>
    <row r="3938" spans="1:6" ht="17.25">
      <c r="A3938" s="98">
        <v>3935</v>
      </c>
      <c r="B3938" s="98" t="s">
        <v>8683</v>
      </c>
      <c r="C3938" s="156" t="s">
        <v>11837</v>
      </c>
      <c r="D3938" s="156" t="s">
        <v>11838</v>
      </c>
      <c r="E3938" s="161">
        <v>1</v>
      </c>
      <c r="F3938" s="101"/>
    </row>
    <row r="3939" spans="1:6" ht="17.25">
      <c r="A3939" s="98">
        <v>3936</v>
      </c>
      <c r="B3939" s="98" t="s">
        <v>8683</v>
      </c>
      <c r="C3939" s="156" t="s">
        <v>11839</v>
      </c>
      <c r="D3939" s="156" t="s">
        <v>11840</v>
      </c>
      <c r="E3939" s="161">
        <v>1</v>
      </c>
      <c r="F3939" s="101"/>
    </row>
    <row r="3940" spans="1:6" ht="17.25">
      <c r="A3940" s="98">
        <v>3937</v>
      </c>
      <c r="B3940" s="98" t="s">
        <v>8683</v>
      </c>
      <c r="C3940" s="156" t="s">
        <v>11841</v>
      </c>
      <c r="D3940" s="156" t="s">
        <v>11842</v>
      </c>
      <c r="E3940" s="161">
        <v>1</v>
      </c>
      <c r="F3940" s="101"/>
    </row>
    <row r="3941" spans="1:6" ht="17.25">
      <c r="A3941" s="98">
        <v>3938</v>
      </c>
      <c r="B3941" s="98" t="s">
        <v>8683</v>
      </c>
      <c r="C3941" s="156" t="s">
        <v>11843</v>
      </c>
      <c r="D3941" s="156" t="s">
        <v>11844</v>
      </c>
      <c r="E3941" s="161">
        <v>3</v>
      </c>
      <c r="F3941" s="101"/>
    </row>
    <row r="3942" spans="1:6" ht="17.25">
      <c r="A3942" s="98">
        <v>3939</v>
      </c>
      <c r="B3942" s="98" t="s">
        <v>8683</v>
      </c>
      <c r="C3942" s="156" t="s">
        <v>11845</v>
      </c>
      <c r="D3942" s="156" t="s">
        <v>11846</v>
      </c>
      <c r="E3942" s="161">
        <v>1</v>
      </c>
      <c r="F3942" s="101"/>
    </row>
    <row r="3943" spans="1:6" ht="17.25">
      <c r="A3943" s="98">
        <v>3940</v>
      </c>
      <c r="B3943" s="98" t="s">
        <v>8683</v>
      </c>
      <c r="C3943" s="156" t="s">
        <v>11847</v>
      </c>
      <c r="D3943" s="156" t="s">
        <v>11848</v>
      </c>
      <c r="E3943" s="161">
        <v>1</v>
      </c>
      <c r="F3943" s="101"/>
    </row>
    <row r="3944" spans="1:6" ht="17.25">
      <c r="A3944" s="98">
        <v>3941</v>
      </c>
      <c r="B3944" s="98" t="s">
        <v>8683</v>
      </c>
      <c r="C3944" s="156" t="s">
        <v>11849</v>
      </c>
      <c r="D3944" s="156" t="s">
        <v>11850</v>
      </c>
      <c r="E3944" s="161">
        <v>1</v>
      </c>
      <c r="F3944" s="101"/>
    </row>
    <row r="3945" spans="1:6" ht="17.25">
      <c r="A3945" s="98">
        <v>3942</v>
      </c>
      <c r="B3945" s="98" t="s">
        <v>8683</v>
      </c>
      <c r="C3945" s="156" t="s">
        <v>11851</v>
      </c>
      <c r="D3945" s="156" t="s">
        <v>11852</v>
      </c>
      <c r="E3945" s="161">
        <v>1</v>
      </c>
      <c r="F3945" s="101"/>
    </row>
    <row r="3946" spans="1:6" ht="17.25">
      <c r="A3946" s="98">
        <v>3943</v>
      </c>
      <c r="B3946" s="98" t="s">
        <v>8683</v>
      </c>
      <c r="C3946" s="156" t="s">
        <v>11853</v>
      </c>
      <c r="D3946" s="156" t="s">
        <v>11854</v>
      </c>
      <c r="E3946" s="161">
        <v>3</v>
      </c>
      <c r="F3946" s="101"/>
    </row>
    <row r="3947" spans="1:6" ht="17.25">
      <c r="A3947" s="98">
        <v>3944</v>
      </c>
      <c r="B3947" s="98" t="s">
        <v>8683</v>
      </c>
      <c r="C3947" s="156" t="s">
        <v>11855</v>
      </c>
      <c r="D3947" s="156" t="s">
        <v>11856</v>
      </c>
      <c r="E3947" s="161">
        <v>1</v>
      </c>
      <c r="F3947" s="101"/>
    </row>
    <row r="3948" spans="1:6" ht="17.25">
      <c r="A3948" s="98">
        <v>3945</v>
      </c>
      <c r="B3948" s="98" t="s">
        <v>8683</v>
      </c>
      <c r="C3948" s="156" t="s">
        <v>11857</v>
      </c>
      <c r="D3948" s="156" t="s">
        <v>11858</v>
      </c>
      <c r="E3948" s="161">
        <v>1</v>
      </c>
      <c r="F3948" s="101"/>
    </row>
    <row r="3949" spans="1:6" ht="17.25">
      <c r="A3949" s="98">
        <v>3946</v>
      </c>
      <c r="B3949" s="98" t="s">
        <v>8683</v>
      </c>
      <c r="C3949" s="156" t="s">
        <v>11859</v>
      </c>
      <c r="D3949" s="156" t="s">
        <v>11860</v>
      </c>
      <c r="E3949" s="161">
        <v>1</v>
      </c>
      <c r="F3949" s="101"/>
    </row>
    <row r="3950" spans="1:6" ht="17.25">
      <c r="A3950" s="98">
        <v>3947</v>
      </c>
      <c r="B3950" s="98" t="s">
        <v>8683</v>
      </c>
      <c r="C3950" s="156" t="s">
        <v>11861</v>
      </c>
      <c r="D3950" s="156" t="s">
        <v>11862</v>
      </c>
      <c r="E3950" s="161">
        <v>5</v>
      </c>
      <c r="F3950" s="101"/>
    </row>
    <row r="3951" spans="1:6" ht="17.25">
      <c r="A3951" s="98">
        <v>3948</v>
      </c>
      <c r="B3951" s="98" t="s">
        <v>8683</v>
      </c>
      <c r="C3951" s="156" t="s">
        <v>11863</v>
      </c>
      <c r="D3951" s="156" t="s">
        <v>11864</v>
      </c>
      <c r="E3951" s="161">
        <v>5</v>
      </c>
      <c r="F3951" s="101"/>
    </row>
    <row r="3952" spans="1:6" ht="17.25">
      <c r="A3952" s="98">
        <v>3949</v>
      </c>
      <c r="B3952" s="98" t="s">
        <v>8683</v>
      </c>
      <c r="C3952" s="156" t="s">
        <v>11865</v>
      </c>
      <c r="D3952" s="156" t="s">
        <v>11866</v>
      </c>
      <c r="E3952" s="161">
        <v>2</v>
      </c>
      <c r="F3952" s="101"/>
    </row>
    <row r="3953" spans="1:6" ht="17.25">
      <c r="A3953" s="98">
        <v>3950</v>
      </c>
      <c r="B3953" s="98" t="s">
        <v>8683</v>
      </c>
      <c r="C3953" s="156" t="s">
        <v>11867</v>
      </c>
      <c r="D3953" s="156" t="s">
        <v>11868</v>
      </c>
      <c r="E3953" s="161">
        <v>1</v>
      </c>
      <c r="F3953" s="101"/>
    </row>
    <row r="3954" spans="1:6" ht="17.25">
      <c r="A3954" s="98">
        <v>3951</v>
      </c>
      <c r="B3954" s="98" t="s">
        <v>8683</v>
      </c>
      <c r="C3954" s="156" t="s">
        <v>11869</v>
      </c>
      <c r="D3954" s="156" t="s">
        <v>11870</v>
      </c>
      <c r="E3954" s="161">
        <v>1</v>
      </c>
      <c r="F3954" s="101"/>
    </row>
    <row r="3955" spans="1:6" ht="17.25">
      <c r="A3955" s="98">
        <v>3952</v>
      </c>
      <c r="B3955" s="98" t="s">
        <v>8683</v>
      </c>
      <c r="C3955" s="156" t="s">
        <v>11871</v>
      </c>
      <c r="D3955" s="156" t="s">
        <v>11872</v>
      </c>
      <c r="E3955" s="161">
        <v>1</v>
      </c>
      <c r="F3955" s="101"/>
    </row>
    <row r="3956" spans="1:6" ht="17.25">
      <c r="A3956" s="98">
        <v>3953</v>
      </c>
      <c r="B3956" s="98" t="s">
        <v>8683</v>
      </c>
      <c r="C3956" s="156" t="s">
        <v>11873</v>
      </c>
      <c r="D3956" s="156" t="s">
        <v>11874</v>
      </c>
      <c r="E3956" s="161">
        <v>2</v>
      </c>
      <c r="F3956" s="101"/>
    </row>
    <row r="3957" spans="1:6" ht="17.25">
      <c r="A3957" s="98">
        <v>3954</v>
      </c>
      <c r="B3957" s="98" t="s">
        <v>8683</v>
      </c>
      <c r="C3957" s="156" t="s">
        <v>11875</v>
      </c>
      <c r="D3957" s="156" t="s">
        <v>11876</v>
      </c>
      <c r="E3957" s="161">
        <v>1</v>
      </c>
      <c r="F3957" s="101"/>
    </row>
    <row r="3958" spans="1:6" ht="17.25">
      <c r="A3958" s="98">
        <v>3955</v>
      </c>
      <c r="B3958" s="98" t="s">
        <v>8683</v>
      </c>
      <c r="C3958" s="156" t="s">
        <v>11877</v>
      </c>
      <c r="D3958" s="156" t="s">
        <v>11878</v>
      </c>
      <c r="E3958" s="161">
        <v>3</v>
      </c>
      <c r="F3958" s="101"/>
    </row>
    <row r="3959" spans="1:6" ht="17.25">
      <c r="A3959" s="98">
        <v>3956</v>
      </c>
      <c r="B3959" s="98" t="s">
        <v>8683</v>
      </c>
      <c r="C3959" s="156" t="s">
        <v>11879</v>
      </c>
      <c r="D3959" s="156" t="s">
        <v>11880</v>
      </c>
      <c r="E3959" s="161">
        <v>1</v>
      </c>
      <c r="F3959" s="101"/>
    </row>
    <row r="3960" spans="1:6" ht="17.25">
      <c r="A3960" s="98">
        <v>3957</v>
      </c>
      <c r="B3960" s="98" t="s">
        <v>8683</v>
      </c>
      <c r="C3960" s="156" t="s">
        <v>11881</v>
      </c>
      <c r="D3960" s="156" t="s">
        <v>11882</v>
      </c>
      <c r="E3960" s="161">
        <v>3</v>
      </c>
      <c r="F3960" s="101"/>
    </row>
    <row r="3961" spans="1:6" ht="17.25">
      <c r="A3961" s="98">
        <v>3958</v>
      </c>
      <c r="B3961" s="98" t="s">
        <v>8683</v>
      </c>
      <c r="C3961" s="156" t="s">
        <v>11883</v>
      </c>
      <c r="D3961" s="156" t="s">
        <v>11884</v>
      </c>
      <c r="E3961" s="161">
        <v>3</v>
      </c>
      <c r="F3961" s="101"/>
    </row>
    <row r="3962" spans="1:6" ht="17.25">
      <c r="A3962" s="98">
        <v>3959</v>
      </c>
      <c r="B3962" s="98" t="s">
        <v>8683</v>
      </c>
      <c r="C3962" s="156" t="s">
        <v>11885</v>
      </c>
      <c r="D3962" s="156" t="s">
        <v>11886</v>
      </c>
      <c r="E3962" s="161">
        <v>1</v>
      </c>
      <c r="F3962" s="101"/>
    </row>
    <row r="3963" spans="1:6" ht="17.25">
      <c r="A3963" s="98">
        <v>3960</v>
      </c>
      <c r="B3963" s="98" t="s">
        <v>8683</v>
      </c>
      <c r="C3963" s="156" t="s">
        <v>11887</v>
      </c>
      <c r="D3963" s="156" t="s">
        <v>11888</v>
      </c>
      <c r="E3963" s="161">
        <v>2</v>
      </c>
      <c r="F3963" s="101"/>
    </row>
    <row r="3964" spans="1:6" ht="17.25">
      <c r="A3964" s="98">
        <v>3961</v>
      </c>
      <c r="B3964" s="98" t="s">
        <v>8683</v>
      </c>
      <c r="C3964" s="156" t="s">
        <v>11889</v>
      </c>
      <c r="D3964" s="156" t="s">
        <v>11890</v>
      </c>
      <c r="E3964" s="161">
        <v>6</v>
      </c>
      <c r="F3964" s="101"/>
    </row>
    <row r="3965" spans="1:6" ht="17.25">
      <c r="A3965" s="98">
        <v>3962</v>
      </c>
      <c r="B3965" s="98" t="s">
        <v>8683</v>
      </c>
      <c r="C3965" s="156" t="s">
        <v>11891</v>
      </c>
      <c r="D3965" s="156" t="s">
        <v>11892</v>
      </c>
      <c r="E3965" s="161">
        <v>2</v>
      </c>
      <c r="F3965" s="101"/>
    </row>
    <row r="3966" spans="1:6" ht="17.25">
      <c r="A3966" s="98">
        <v>3963</v>
      </c>
      <c r="B3966" s="98" t="s">
        <v>8683</v>
      </c>
      <c r="C3966" s="156" t="s">
        <v>11893</v>
      </c>
      <c r="D3966" s="156" t="s">
        <v>11894</v>
      </c>
      <c r="E3966" s="161">
        <v>2</v>
      </c>
      <c r="F3966" s="101"/>
    </row>
    <row r="3967" spans="1:6" ht="17.25">
      <c r="A3967" s="98">
        <v>3964</v>
      </c>
      <c r="B3967" s="98" t="s">
        <v>8683</v>
      </c>
      <c r="C3967" s="156" t="s">
        <v>11895</v>
      </c>
      <c r="D3967" s="156" t="s">
        <v>11896</v>
      </c>
      <c r="E3967" s="161">
        <v>1</v>
      </c>
      <c r="F3967" s="101"/>
    </row>
    <row r="3968" spans="1:6" ht="17.25">
      <c r="A3968" s="98">
        <v>3965</v>
      </c>
      <c r="B3968" s="98" t="s">
        <v>8683</v>
      </c>
      <c r="C3968" s="156" t="s">
        <v>11897</v>
      </c>
      <c r="D3968" s="156" t="s">
        <v>11898</v>
      </c>
      <c r="E3968" s="161">
        <v>2</v>
      </c>
      <c r="F3968" s="101"/>
    </row>
    <row r="3969" spans="1:6" ht="17.25">
      <c r="A3969" s="98">
        <v>3966</v>
      </c>
      <c r="B3969" s="98" t="s">
        <v>8683</v>
      </c>
      <c r="C3969" s="156" t="s">
        <v>11899</v>
      </c>
      <c r="D3969" s="156" t="s">
        <v>11900</v>
      </c>
      <c r="E3969" s="161">
        <v>2</v>
      </c>
      <c r="F3969" s="101"/>
    </row>
    <row r="3970" spans="1:6" ht="17.25">
      <c r="A3970" s="98">
        <v>3967</v>
      </c>
      <c r="B3970" s="98" t="s">
        <v>8683</v>
      </c>
      <c r="C3970" s="156" t="s">
        <v>11901</v>
      </c>
      <c r="D3970" s="156" t="s">
        <v>11902</v>
      </c>
      <c r="E3970" s="161">
        <v>3</v>
      </c>
      <c r="F3970" s="101"/>
    </row>
    <row r="3971" spans="1:6" ht="17.25">
      <c r="A3971" s="98">
        <v>3968</v>
      </c>
      <c r="B3971" s="98" t="s">
        <v>8683</v>
      </c>
      <c r="C3971" s="156" t="s">
        <v>11903</v>
      </c>
      <c r="D3971" s="156" t="s">
        <v>11904</v>
      </c>
      <c r="E3971" s="161">
        <v>1</v>
      </c>
      <c r="F3971" s="101"/>
    </row>
    <row r="3972" spans="1:6" ht="17.25">
      <c r="A3972" s="98">
        <v>3969</v>
      </c>
      <c r="B3972" s="98" t="s">
        <v>8683</v>
      </c>
      <c r="C3972" s="156" t="s">
        <v>11905</v>
      </c>
      <c r="D3972" s="156" t="s">
        <v>11906</v>
      </c>
      <c r="E3972" s="161">
        <v>2</v>
      </c>
      <c r="F3972" s="101"/>
    </row>
    <row r="3973" spans="1:6" ht="17.25">
      <c r="A3973" s="98">
        <v>3970</v>
      </c>
      <c r="B3973" s="98" t="s">
        <v>8683</v>
      </c>
      <c r="C3973" s="156" t="s">
        <v>11907</v>
      </c>
      <c r="D3973" s="156" t="s">
        <v>11908</v>
      </c>
      <c r="E3973" s="161">
        <v>1</v>
      </c>
      <c r="F3973" s="101"/>
    </row>
    <row r="3974" spans="1:6" ht="17.25">
      <c r="A3974" s="98">
        <v>3971</v>
      </c>
      <c r="B3974" s="98" t="s">
        <v>8683</v>
      </c>
      <c r="C3974" s="156" t="s">
        <v>11909</v>
      </c>
      <c r="D3974" s="156" t="s">
        <v>11910</v>
      </c>
      <c r="E3974" s="161">
        <v>2</v>
      </c>
      <c r="F3974" s="101"/>
    </row>
    <row r="3975" spans="1:6" ht="17.25">
      <c r="A3975" s="98">
        <v>3972</v>
      </c>
      <c r="B3975" s="98" t="s">
        <v>8683</v>
      </c>
      <c r="C3975" s="156" t="s">
        <v>11911</v>
      </c>
      <c r="D3975" s="156" t="s">
        <v>11912</v>
      </c>
      <c r="E3975" s="161">
        <v>1</v>
      </c>
      <c r="F3975" s="101"/>
    </row>
    <row r="3976" spans="1:6" ht="17.25">
      <c r="A3976" s="98">
        <v>3973</v>
      </c>
      <c r="B3976" s="98" t="s">
        <v>8683</v>
      </c>
      <c r="C3976" s="156" t="s">
        <v>11913</v>
      </c>
      <c r="D3976" s="156" t="s">
        <v>11914</v>
      </c>
      <c r="E3976" s="161">
        <v>1</v>
      </c>
      <c r="F3976" s="101"/>
    </row>
    <row r="3977" spans="1:6" ht="17.25">
      <c r="A3977" s="98">
        <v>3974</v>
      </c>
      <c r="B3977" s="98" t="s">
        <v>8683</v>
      </c>
      <c r="C3977" s="156" t="s">
        <v>11915</v>
      </c>
      <c r="D3977" s="156" t="s">
        <v>11916</v>
      </c>
      <c r="E3977" s="161">
        <v>2</v>
      </c>
      <c r="F3977" s="101"/>
    </row>
    <row r="3978" spans="1:6" ht="17.25">
      <c r="A3978" s="98">
        <v>3975</v>
      </c>
      <c r="B3978" s="98" t="s">
        <v>8683</v>
      </c>
      <c r="C3978" s="156" t="s">
        <v>11917</v>
      </c>
      <c r="D3978" s="156" t="s">
        <v>11918</v>
      </c>
      <c r="E3978" s="161">
        <v>5</v>
      </c>
      <c r="F3978" s="101"/>
    </row>
    <row r="3979" spans="1:6" ht="17.25">
      <c r="A3979" s="98">
        <v>3976</v>
      </c>
      <c r="B3979" s="98" t="s">
        <v>8683</v>
      </c>
      <c r="C3979" s="156" t="s">
        <v>11919</v>
      </c>
      <c r="D3979" s="156" t="s">
        <v>11920</v>
      </c>
      <c r="E3979" s="161">
        <v>1</v>
      </c>
      <c r="F3979" s="101"/>
    </row>
    <row r="3980" spans="1:6" ht="17.25">
      <c r="A3980" s="98">
        <v>3977</v>
      </c>
      <c r="B3980" s="98" t="s">
        <v>8683</v>
      </c>
      <c r="C3980" s="156" t="s">
        <v>11921</v>
      </c>
      <c r="D3980" s="156" t="s">
        <v>11922</v>
      </c>
      <c r="E3980" s="161">
        <v>1</v>
      </c>
      <c r="F3980" s="101"/>
    </row>
    <row r="3981" spans="1:6" ht="17.25">
      <c r="A3981" s="98">
        <v>3978</v>
      </c>
      <c r="B3981" s="98" t="s">
        <v>8683</v>
      </c>
      <c r="C3981" s="156" t="s">
        <v>11923</v>
      </c>
      <c r="D3981" s="156" t="s">
        <v>11924</v>
      </c>
      <c r="E3981" s="161">
        <v>1</v>
      </c>
      <c r="F3981" s="101"/>
    </row>
    <row r="3982" spans="1:6" ht="17.25">
      <c r="A3982" s="98">
        <v>3979</v>
      </c>
      <c r="B3982" s="98" t="s">
        <v>8683</v>
      </c>
      <c r="C3982" s="156" t="s">
        <v>11925</v>
      </c>
      <c r="D3982" s="156" t="s">
        <v>11926</v>
      </c>
      <c r="E3982" s="161">
        <v>1</v>
      </c>
      <c r="F3982" s="101"/>
    </row>
    <row r="3983" spans="1:6" ht="17.25">
      <c r="A3983" s="98">
        <v>3980</v>
      </c>
      <c r="B3983" s="98" t="s">
        <v>8683</v>
      </c>
      <c r="C3983" s="156" t="s">
        <v>11927</v>
      </c>
      <c r="D3983" s="156" t="s">
        <v>11928</v>
      </c>
      <c r="E3983" s="161">
        <v>3</v>
      </c>
      <c r="F3983" s="101"/>
    </row>
    <row r="3984" spans="1:6" ht="17.25">
      <c r="A3984" s="98">
        <v>3981</v>
      </c>
      <c r="B3984" s="98" t="s">
        <v>8683</v>
      </c>
      <c r="C3984" s="156" t="s">
        <v>11929</v>
      </c>
      <c r="D3984" s="156" t="s">
        <v>11930</v>
      </c>
      <c r="E3984" s="161">
        <v>1</v>
      </c>
      <c r="F3984" s="101"/>
    </row>
    <row r="3985" spans="1:6" ht="17.25">
      <c r="A3985" s="98">
        <v>3982</v>
      </c>
      <c r="B3985" s="98" t="s">
        <v>8683</v>
      </c>
      <c r="C3985" s="156" t="s">
        <v>11931</v>
      </c>
      <c r="D3985" s="156" t="s">
        <v>11932</v>
      </c>
      <c r="E3985" s="161">
        <v>1</v>
      </c>
      <c r="F3985" s="101"/>
    </row>
    <row r="3986" spans="1:6" ht="17.25">
      <c r="A3986" s="98">
        <v>3983</v>
      </c>
      <c r="B3986" s="98" t="s">
        <v>8683</v>
      </c>
      <c r="C3986" s="163" t="s">
        <v>11933</v>
      </c>
      <c r="D3986" s="164" t="s">
        <v>11934</v>
      </c>
      <c r="E3986" s="163">
        <v>1</v>
      </c>
      <c r="F3986" s="101"/>
    </row>
    <row r="3987" spans="1:6" ht="17.25">
      <c r="A3987" s="98">
        <v>3984</v>
      </c>
      <c r="B3987" s="98" t="s">
        <v>8683</v>
      </c>
      <c r="C3987" s="163" t="s">
        <v>11935</v>
      </c>
      <c r="D3987" s="164" t="s">
        <v>11766</v>
      </c>
      <c r="E3987" s="163">
        <v>1</v>
      </c>
      <c r="F3987" s="101"/>
    </row>
    <row r="3988" spans="1:6" ht="17.25">
      <c r="A3988" s="98">
        <v>3985</v>
      </c>
      <c r="B3988" s="98" t="s">
        <v>8683</v>
      </c>
      <c r="C3988" s="163" t="s">
        <v>11936</v>
      </c>
      <c r="D3988" s="164" t="s">
        <v>11937</v>
      </c>
      <c r="E3988" s="163">
        <v>4</v>
      </c>
      <c r="F3988" s="101"/>
    </row>
    <row r="3989" spans="1:6" ht="17.25">
      <c r="A3989" s="98">
        <v>3986</v>
      </c>
      <c r="B3989" s="98" t="s">
        <v>8683</v>
      </c>
      <c r="C3989" s="163" t="s">
        <v>11938</v>
      </c>
      <c r="D3989" s="164" t="s">
        <v>11939</v>
      </c>
      <c r="E3989" s="163">
        <v>2</v>
      </c>
      <c r="F3989" s="101"/>
    </row>
    <row r="3990" spans="1:6" ht="17.25">
      <c r="A3990" s="98">
        <v>3987</v>
      </c>
      <c r="B3990" s="98" t="s">
        <v>8683</v>
      </c>
      <c r="C3990" s="163" t="s">
        <v>11940</v>
      </c>
      <c r="D3990" s="163" t="s">
        <v>11941</v>
      </c>
      <c r="E3990" s="163">
        <v>2</v>
      </c>
      <c r="F3990" s="101"/>
    </row>
    <row r="3991" spans="1:6" ht="17.25">
      <c r="A3991" s="98">
        <v>3988</v>
      </c>
      <c r="B3991" s="98" t="s">
        <v>8683</v>
      </c>
      <c r="C3991" s="163" t="s">
        <v>11942</v>
      </c>
      <c r="D3991" s="163" t="s">
        <v>11943</v>
      </c>
      <c r="E3991" s="163">
        <v>3</v>
      </c>
      <c r="F3991" s="101"/>
    </row>
    <row r="3992" spans="1:6" ht="17.25">
      <c r="A3992" s="98">
        <v>3989</v>
      </c>
      <c r="B3992" s="98" t="s">
        <v>8683</v>
      </c>
      <c r="C3992" s="163" t="s">
        <v>11944</v>
      </c>
      <c r="D3992" s="163" t="s">
        <v>11945</v>
      </c>
      <c r="E3992" s="163">
        <v>1</v>
      </c>
      <c r="F3992" s="101"/>
    </row>
    <row r="3993" spans="1:6" ht="17.25">
      <c r="A3993" s="98">
        <v>3990</v>
      </c>
      <c r="B3993" s="98" t="s">
        <v>8683</v>
      </c>
      <c r="C3993" s="158" t="s">
        <v>11946</v>
      </c>
      <c r="D3993" s="158" t="s">
        <v>11947</v>
      </c>
      <c r="E3993" s="158">
        <v>1</v>
      </c>
      <c r="F3993" s="101"/>
    </row>
    <row r="3994" spans="1:6" ht="17.25">
      <c r="A3994" s="98">
        <v>3991</v>
      </c>
      <c r="B3994" s="98" t="s">
        <v>8683</v>
      </c>
      <c r="C3994" s="158" t="s">
        <v>11948</v>
      </c>
      <c r="D3994" s="156" t="s">
        <v>11949</v>
      </c>
      <c r="E3994" s="158">
        <v>1</v>
      </c>
      <c r="F3994" s="101"/>
    </row>
    <row r="3995" spans="1:6" ht="17.25">
      <c r="A3995" s="98">
        <v>3992</v>
      </c>
      <c r="B3995" s="98" t="s">
        <v>8683</v>
      </c>
      <c r="C3995" s="158" t="s">
        <v>11950</v>
      </c>
      <c r="D3995" s="156" t="s">
        <v>11951</v>
      </c>
      <c r="E3995" s="158">
        <v>1</v>
      </c>
      <c r="F3995" s="101"/>
    </row>
    <row r="3996" spans="1:6" ht="17.25">
      <c r="A3996" s="98">
        <v>3993</v>
      </c>
      <c r="B3996" s="98" t="s">
        <v>8683</v>
      </c>
      <c r="C3996" s="158" t="s">
        <v>11952</v>
      </c>
      <c r="D3996" s="156" t="s">
        <v>11953</v>
      </c>
      <c r="E3996" s="158">
        <v>3</v>
      </c>
      <c r="F3996" s="101"/>
    </row>
    <row r="3997" spans="1:6" ht="17.25">
      <c r="A3997" s="98">
        <v>3994</v>
      </c>
      <c r="B3997" s="98" t="s">
        <v>8683</v>
      </c>
      <c r="C3997" s="158" t="s">
        <v>11954</v>
      </c>
      <c r="D3997" s="156" t="s">
        <v>11955</v>
      </c>
      <c r="E3997" s="158">
        <v>1</v>
      </c>
      <c r="F3997" s="101"/>
    </row>
    <row r="3998" spans="1:6" ht="17.25">
      <c r="A3998" s="98">
        <v>3995</v>
      </c>
      <c r="B3998" s="98" t="s">
        <v>8683</v>
      </c>
      <c r="C3998" s="158" t="s">
        <v>11956</v>
      </c>
      <c r="D3998" s="156" t="s">
        <v>11957</v>
      </c>
      <c r="E3998" s="158">
        <v>1</v>
      </c>
      <c r="F3998" s="101"/>
    </row>
    <row r="3999" spans="1:6" ht="17.25">
      <c r="A3999" s="98">
        <v>3996</v>
      </c>
      <c r="B3999" s="98" t="s">
        <v>8683</v>
      </c>
      <c r="C3999" s="158" t="s">
        <v>11958</v>
      </c>
      <c r="D3999" s="156" t="s">
        <v>11959</v>
      </c>
      <c r="E3999" s="158">
        <v>1</v>
      </c>
      <c r="F3999" s="101"/>
    </row>
    <row r="4000" spans="1:6" ht="17.25">
      <c r="A4000" s="98">
        <v>3997</v>
      </c>
      <c r="B4000" s="98" t="s">
        <v>8683</v>
      </c>
      <c r="C4000" s="158" t="s">
        <v>11960</v>
      </c>
      <c r="D4000" s="156" t="s">
        <v>11961</v>
      </c>
      <c r="E4000" s="158">
        <v>2</v>
      </c>
      <c r="F4000" s="101"/>
    </row>
    <row r="4001" spans="1:6" ht="17.25">
      <c r="A4001" s="98">
        <v>3998</v>
      </c>
      <c r="B4001" s="98" t="s">
        <v>8683</v>
      </c>
      <c r="C4001" s="158" t="s">
        <v>11962</v>
      </c>
      <c r="D4001" s="158" t="s">
        <v>11963</v>
      </c>
      <c r="E4001" s="158">
        <v>2</v>
      </c>
      <c r="F4001" s="101"/>
    </row>
    <row r="4002" spans="1:6" ht="17.25">
      <c r="A4002" s="98">
        <v>3999</v>
      </c>
      <c r="B4002" s="98" t="s">
        <v>8683</v>
      </c>
      <c r="C4002" s="158" t="s">
        <v>11964</v>
      </c>
      <c r="D4002" s="156" t="s">
        <v>11965</v>
      </c>
      <c r="E4002" s="158">
        <v>3</v>
      </c>
      <c r="F4002" s="101"/>
    </row>
    <row r="4003" spans="1:6" ht="17.25">
      <c r="A4003" s="98">
        <v>4000</v>
      </c>
      <c r="B4003" s="98" t="s">
        <v>8683</v>
      </c>
      <c r="C4003" s="158" t="s">
        <v>11031</v>
      </c>
      <c r="D4003" s="156" t="s">
        <v>11966</v>
      </c>
      <c r="E4003" s="158">
        <v>2</v>
      </c>
      <c r="F4003" s="101"/>
    </row>
    <row r="4004" spans="1:6" ht="17.25">
      <c r="A4004" s="98">
        <v>4001</v>
      </c>
      <c r="B4004" s="98" t="s">
        <v>8683</v>
      </c>
      <c r="C4004" s="98" t="s">
        <v>11967</v>
      </c>
      <c r="D4004" s="156" t="s">
        <v>9024</v>
      </c>
      <c r="E4004" s="156">
        <v>1</v>
      </c>
      <c r="F4004" s="101"/>
    </row>
    <row r="4005" spans="1:6" ht="17.25">
      <c r="A4005" s="98">
        <v>4002</v>
      </c>
      <c r="B4005" s="98" t="s">
        <v>8683</v>
      </c>
      <c r="C4005" s="158" t="s">
        <v>11968</v>
      </c>
      <c r="D4005" s="156" t="s">
        <v>11969</v>
      </c>
      <c r="E4005" s="158">
        <v>1</v>
      </c>
      <c r="F4005" s="101"/>
    </row>
    <row r="4006" spans="1:6" ht="17.25">
      <c r="A4006" s="98">
        <v>4003</v>
      </c>
      <c r="B4006" s="98" t="s">
        <v>8683</v>
      </c>
      <c r="C4006" s="158" t="s">
        <v>11970</v>
      </c>
      <c r="D4006" s="156" t="s">
        <v>11971</v>
      </c>
      <c r="E4006" s="158">
        <v>1</v>
      </c>
      <c r="F4006" s="101"/>
    </row>
    <row r="4007" spans="1:6" ht="17.25">
      <c r="A4007" s="98">
        <v>4004</v>
      </c>
      <c r="B4007" s="98" t="s">
        <v>8683</v>
      </c>
      <c r="C4007" s="158" t="s">
        <v>11972</v>
      </c>
      <c r="D4007" s="156" t="s">
        <v>11973</v>
      </c>
      <c r="E4007" s="158">
        <v>2</v>
      </c>
      <c r="F4007" s="101"/>
    </row>
    <row r="4008" spans="1:6" ht="17.25">
      <c r="A4008" s="98">
        <v>4005</v>
      </c>
      <c r="B4008" s="98" t="s">
        <v>11974</v>
      </c>
      <c r="C4008" s="158" t="s">
        <v>11975</v>
      </c>
      <c r="D4008" s="156" t="s">
        <v>9223</v>
      </c>
      <c r="E4008" s="165">
        <v>5</v>
      </c>
      <c r="F4008" s="101"/>
    </row>
    <row r="4009" spans="1:6" ht="17.25">
      <c r="A4009" s="98">
        <v>4006</v>
      </c>
      <c r="B4009" s="98" t="s">
        <v>11974</v>
      </c>
      <c r="C4009" s="158" t="s">
        <v>11976</v>
      </c>
      <c r="D4009" s="156" t="s">
        <v>9224</v>
      </c>
      <c r="E4009" s="158">
        <v>5</v>
      </c>
      <c r="F4009" s="101"/>
    </row>
    <row r="4010" spans="1:6" ht="17.25">
      <c r="A4010" s="98">
        <v>4007</v>
      </c>
      <c r="B4010" s="98" t="s">
        <v>11974</v>
      </c>
      <c r="C4010" s="156" t="s">
        <v>11977</v>
      </c>
      <c r="D4010" s="156" t="s">
        <v>9225</v>
      </c>
      <c r="E4010" s="161">
        <v>5</v>
      </c>
      <c r="F4010" s="101"/>
    </row>
    <row r="4011" spans="1:6" ht="17.25">
      <c r="A4011" s="98">
        <v>4008</v>
      </c>
      <c r="B4011" s="98" t="s">
        <v>11974</v>
      </c>
      <c r="C4011" s="158" t="s">
        <v>11978</v>
      </c>
      <c r="D4011" s="156" t="s">
        <v>9226</v>
      </c>
      <c r="E4011" s="161">
        <v>4</v>
      </c>
      <c r="F4011" s="101"/>
    </row>
    <row r="4012" spans="1:6" ht="17.25">
      <c r="A4012" s="98">
        <v>4009</v>
      </c>
      <c r="B4012" s="98" t="s">
        <v>11974</v>
      </c>
      <c r="C4012" s="156" t="s">
        <v>11979</v>
      </c>
      <c r="D4012" s="156" t="s">
        <v>9227</v>
      </c>
      <c r="E4012" s="161">
        <v>5</v>
      </c>
      <c r="F4012" s="101"/>
    </row>
    <row r="4013" spans="1:6" ht="17.25">
      <c r="A4013" s="98">
        <v>4010</v>
      </c>
      <c r="B4013" s="98" t="s">
        <v>11974</v>
      </c>
      <c r="C4013" s="156" t="s">
        <v>11980</v>
      </c>
      <c r="D4013" s="156" t="s">
        <v>9228</v>
      </c>
      <c r="E4013" s="160">
        <v>3</v>
      </c>
      <c r="F4013" s="101"/>
    </row>
    <row r="4014" spans="1:6" ht="17.25">
      <c r="A4014" s="98">
        <v>4011</v>
      </c>
      <c r="B4014" s="98" t="s">
        <v>11974</v>
      </c>
      <c r="C4014" s="156" t="s">
        <v>11981</v>
      </c>
      <c r="D4014" s="156" t="s">
        <v>9229</v>
      </c>
      <c r="E4014" s="161">
        <v>4</v>
      </c>
      <c r="F4014" s="101"/>
    </row>
    <row r="4015" spans="1:6" ht="17.25">
      <c r="A4015" s="98">
        <v>4012</v>
      </c>
      <c r="B4015" s="98" t="s">
        <v>11974</v>
      </c>
      <c r="C4015" s="158" t="s">
        <v>4459</v>
      </c>
      <c r="D4015" s="156" t="s">
        <v>9230</v>
      </c>
      <c r="E4015" s="158">
        <v>5</v>
      </c>
      <c r="F4015" s="101"/>
    </row>
    <row r="4016" spans="1:6" ht="17.25">
      <c r="A4016" s="98">
        <v>4013</v>
      </c>
      <c r="B4016" s="98" t="s">
        <v>11974</v>
      </c>
      <c r="C4016" s="156" t="s">
        <v>11982</v>
      </c>
      <c r="D4016" s="156" t="s">
        <v>9231</v>
      </c>
      <c r="E4016" s="161">
        <v>2</v>
      </c>
      <c r="F4016" s="101"/>
    </row>
    <row r="4017" spans="1:6" ht="17.25">
      <c r="A4017" s="98">
        <v>4014</v>
      </c>
      <c r="B4017" s="98" t="s">
        <v>11974</v>
      </c>
      <c r="C4017" s="156" t="s">
        <v>11983</v>
      </c>
      <c r="D4017" s="156" t="s">
        <v>9232</v>
      </c>
      <c r="E4017" s="161">
        <v>6</v>
      </c>
      <c r="F4017" s="101"/>
    </row>
    <row r="4018" spans="1:6" ht="17.25">
      <c r="A4018" s="98">
        <v>4015</v>
      </c>
      <c r="B4018" s="98" t="s">
        <v>11974</v>
      </c>
      <c r="C4018" s="156" t="s">
        <v>11984</v>
      </c>
      <c r="D4018" s="156" t="s">
        <v>9233</v>
      </c>
      <c r="E4018" s="160">
        <v>4</v>
      </c>
      <c r="F4018" s="101"/>
    </row>
    <row r="4019" spans="1:6" ht="17.25">
      <c r="A4019" s="98">
        <v>4016</v>
      </c>
      <c r="B4019" s="98" t="s">
        <v>11974</v>
      </c>
      <c r="C4019" s="156" t="s">
        <v>11985</v>
      </c>
      <c r="D4019" s="156" t="s">
        <v>9234</v>
      </c>
      <c r="E4019" s="160">
        <v>2</v>
      </c>
      <c r="F4019" s="101"/>
    </row>
    <row r="4020" spans="1:6" ht="17.25">
      <c r="A4020" s="98">
        <v>4017</v>
      </c>
      <c r="B4020" s="98" t="s">
        <v>11974</v>
      </c>
      <c r="C4020" s="156" t="s">
        <v>11986</v>
      </c>
      <c r="D4020" s="156" t="s">
        <v>9235</v>
      </c>
      <c r="E4020" s="160">
        <v>3</v>
      </c>
      <c r="F4020" s="101"/>
    </row>
    <row r="4021" spans="1:6" ht="17.25">
      <c r="A4021" s="98">
        <v>4018</v>
      </c>
      <c r="B4021" s="98" t="s">
        <v>11974</v>
      </c>
      <c r="C4021" s="156" t="s">
        <v>11987</v>
      </c>
      <c r="D4021" s="156" t="s">
        <v>9236</v>
      </c>
      <c r="E4021" s="160">
        <v>5</v>
      </c>
      <c r="F4021" s="101"/>
    </row>
    <row r="4022" spans="1:6" ht="17.25">
      <c r="A4022" s="98">
        <v>4019</v>
      </c>
      <c r="B4022" s="98" t="s">
        <v>11974</v>
      </c>
      <c r="C4022" s="156" t="s">
        <v>11988</v>
      </c>
      <c r="D4022" s="156" t="s">
        <v>9237</v>
      </c>
      <c r="E4022" s="160">
        <v>5</v>
      </c>
      <c r="F4022" s="101"/>
    </row>
    <row r="4023" spans="1:6" ht="17.25">
      <c r="A4023" s="98">
        <v>4020</v>
      </c>
      <c r="B4023" s="98" t="s">
        <v>11974</v>
      </c>
      <c r="C4023" s="158" t="s">
        <v>11989</v>
      </c>
      <c r="D4023" s="156" t="s">
        <v>9238</v>
      </c>
      <c r="E4023" s="165">
        <v>4</v>
      </c>
      <c r="F4023" s="101"/>
    </row>
    <row r="4024" spans="1:6" ht="17.25">
      <c r="A4024" s="98">
        <v>4021</v>
      </c>
      <c r="B4024" s="98" t="s">
        <v>11974</v>
      </c>
      <c r="C4024" s="98" t="s">
        <v>11990</v>
      </c>
      <c r="D4024" s="98" t="s">
        <v>9239</v>
      </c>
      <c r="E4024" s="110">
        <v>1</v>
      </c>
      <c r="F4024" s="101"/>
    </row>
    <row r="4025" spans="1:6" ht="17.25">
      <c r="A4025" s="98">
        <v>4022</v>
      </c>
      <c r="B4025" s="98" t="s">
        <v>11974</v>
      </c>
      <c r="C4025" s="98" t="s">
        <v>11991</v>
      </c>
      <c r="D4025" s="98" t="s">
        <v>9240</v>
      </c>
      <c r="E4025" s="110">
        <v>2</v>
      </c>
      <c r="F4025" s="101"/>
    </row>
    <row r="4026" spans="1:6" ht="17.25">
      <c r="A4026" s="98">
        <v>4023</v>
      </c>
      <c r="B4026" s="98" t="s">
        <v>11974</v>
      </c>
      <c r="C4026" s="98" t="s">
        <v>11992</v>
      </c>
      <c r="D4026" s="98" t="s">
        <v>9237</v>
      </c>
      <c r="E4026" s="110">
        <v>6</v>
      </c>
      <c r="F4026" s="101"/>
    </row>
    <row r="4027" spans="1:6" ht="17.25">
      <c r="A4027" s="98">
        <v>4024</v>
      </c>
      <c r="B4027" s="98" t="s">
        <v>11974</v>
      </c>
      <c r="C4027" s="158" t="s">
        <v>11993</v>
      </c>
      <c r="D4027" s="156" t="s">
        <v>9241</v>
      </c>
      <c r="E4027" s="165">
        <v>2</v>
      </c>
      <c r="F4027" s="101"/>
    </row>
    <row r="4028" spans="1:6" ht="17.25">
      <c r="A4028" s="98">
        <v>4025</v>
      </c>
      <c r="B4028" s="98" t="s">
        <v>11974</v>
      </c>
      <c r="C4028" s="98" t="s">
        <v>11994</v>
      </c>
      <c r="D4028" s="156" t="s">
        <v>9242</v>
      </c>
      <c r="E4028" s="110">
        <v>4</v>
      </c>
      <c r="F4028" s="101"/>
    </row>
    <row r="4029" spans="1:6" ht="17.25">
      <c r="A4029" s="98">
        <v>4026</v>
      </c>
      <c r="B4029" s="98" t="s">
        <v>11974</v>
      </c>
      <c r="C4029" s="156" t="s">
        <v>11995</v>
      </c>
      <c r="D4029" s="156" t="s">
        <v>9243</v>
      </c>
      <c r="E4029" s="160">
        <v>5</v>
      </c>
      <c r="F4029" s="101"/>
    </row>
    <row r="4030" spans="1:6" ht="17.25">
      <c r="A4030" s="98">
        <v>4027</v>
      </c>
      <c r="B4030" s="98" t="s">
        <v>11974</v>
      </c>
      <c r="C4030" s="98" t="s">
        <v>11996</v>
      </c>
      <c r="D4030" s="156" t="s">
        <v>9244</v>
      </c>
      <c r="E4030" s="110">
        <v>6</v>
      </c>
      <c r="F4030" s="101"/>
    </row>
    <row r="4031" spans="1:6" ht="17.25">
      <c r="A4031" s="98">
        <v>4028</v>
      </c>
      <c r="B4031" s="98" t="s">
        <v>11974</v>
      </c>
      <c r="C4031" s="98" t="s">
        <v>11997</v>
      </c>
      <c r="D4031" s="156" t="s">
        <v>9245</v>
      </c>
      <c r="E4031" s="110">
        <v>3</v>
      </c>
      <c r="F4031" s="101"/>
    </row>
    <row r="4032" spans="1:6" ht="17.25">
      <c r="A4032" s="98">
        <v>4029</v>
      </c>
      <c r="B4032" s="98" t="s">
        <v>11974</v>
      </c>
      <c r="C4032" s="156" t="s">
        <v>11998</v>
      </c>
      <c r="D4032" s="156" t="s">
        <v>9246</v>
      </c>
      <c r="E4032" s="160">
        <v>4</v>
      </c>
      <c r="F4032" s="101"/>
    </row>
    <row r="4033" spans="1:6" ht="17.25">
      <c r="A4033" s="98">
        <v>4030</v>
      </c>
      <c r="B4033" s="98" t="s">
        <v>11974</v>
      </c>
      <c r="C4033" s="98" t="s">
        <v>11999</v>
      </c>
      <c r="D4033" s="156" t="s">
        <v>9247</v>
      </c>
      <c r="E4033" s="110">
        <v>3</v>
      </c>
      <c r="F4033" s="101"/>
    </row>
    <row r="4034" spans="1:6" ht="17.25">
      <c r="A4034" s="98">
        <v>4031</v>
      </c>
      <c r="B4034" s="98" t="s">
        <v>11974</v>
      </c>
      <c r="C4034" s="98" t="s">
        <v>12000</v>
      </c>
      <c r="D4034" s="156" t="s">
        <v>9248</v>
      </c>
      <c r="E4034" s="110">
        <v>4</v>
      </c>
      <c r="F4034" s="101"/>
    </row>
    <row r="4035" spans="1:6" ht="17.25">
      <c r="A4035" s="98">
        <v>4032</v>
      </c>
      <c r="B4035" s="98" t="s">
        <v>11974</v>
      </c>
      <c r="C4035" s="98" t="s">
        <v>12001</v>
      </c>
      <c r="D4035" s="156" t="s">
        <v>9249</v>
      </c>
      <c r="E4035" s="110">
        <v>1</v>
      </c>
      <c r="F4035" s="101"/>
    </row>
    <row r="4036" spans="1:6" ht="17.25">
      <c r="A4036" s="98">
        <v>4033</v>
      </c>
      <c r="B4036" s="98" t="s">
        <v>11974</v>
      </c>
      <c r="C4036" s="98" t="s">
        <v>12002</v>
      </c>
      <c r="D4036" s="156" t="s">
        <v>9250</v>
      </c>
      <c r="E4036" s="110">
        <v>5</v>
      </c>
      <c r="F4036" s="101"/>
    </row>
    <row r="4037" spans="1:6" ht="17.25">
      <c r="A4037" s="98">
        <v>4034</v>
      </c>
      <c r="B4037" s="98" t="s">
        <v>11974</v>
      </c>
      <c r="C4037" s="98" t="s">
        <v>9251</v>
      </c>
      <c r="D4037" s="156" t="s">
        <v>9252</v>
      </c>
      <c r="E4037" s="110">
        <v>1</v>
      </c>
      <c r="F4037" s="101"/>
    </row>
    <row r="4038" spans="1:6" ht="17.25">
      <c r="A4038" s="98">
        <v>4035</v>
      </c>
      <c r="B4038" s="98" t="s">
        <v>11974</v>
      </c>
      <c r="C4038" s="98" t="s">
        <v>12003</v>
      </c>
      <c r="D4038" s="156" t="s">
        <v>9253</v>
      </c>
      <c r="E4038" s="110">
        <v>3</v>
      </c>
      <c r="F4038" s="101"/>
    </row>
    <row r="4039" spans="1:6" ht="17.25">
      <c r="A4039" s="98">
        <v>4036</v>
      </c>
      <c r="B4039" s="98" t="s">
        <v>11974</v>
      </c>
      <c r="C4039" s="98" t="s">
        <v>12004</v>
      </c>
      <c r="D4039" s="156" t="s">
        <v>9254</v>
      </c>
      <c r="E4039" s="110">
        <v>3</v>
      </c>
      <c r="F4039" s="101"/>
    </row>
    <row r="4040" spans="1:6" ht="17.25">
      <c r="A4040" s="98">
        <v>4037</v>
      </c>
      <c r="B4040" s="98" t="s">
        <v>11974</v>
      </c>
      <c r="C4040" s="98" t="s">
        <v>12005</v>
      </c>
      <c r="D4040" s="156" t="s">
        <v>9255</v>
      </c>
      <c r="E4040" s="110">
        <v>3</v>
      </c>
      <c r="F4040" s="101"/>
    </row>
    <row r="4041" spans="1:6" ht="17.25">
      <c r="A4041" s="98">
        <v>4038</v>
      </c>
      <c r="B4041" s="98" t="s">
        <v>11974</v>
      </c>
      <c r="C4041" s="98" t="s">
        <v>12006</v>
      </c>
      <c r="D4041" s="156" t="s">
        <v>9256</v>
      </c>
      <c r="E4041" s="110">
        <v>5</v>
      </c>
      <c r="F4041" s="101"/>
    </row>
    <row r="4042" spans="1:6" ht="17.25">
      <c r="A4042" s="98">
        <v>4039</v>
      </c>
      <c r="B4042" s="98" t="s">
        <v>11974</v>
      </c>
      <c r="C4042" s="98" t="s">
        <v>12007</v>
      </c>
      <c r="D4042" s="156" t="s">
        <v>9257</v>
      </c>
      <c r="E4042" s="110">
        <v>7</v>
      </c>
      <c r="F4042" s="101"/>
    </row>
    <row r="4043" spans="1:6" ht="17.25">
      <c r="A4043" s="98">
        <v>4040</v>
      </c>
      <c r="B4043" s="98" t="s">
        <v>11974</v>
      </c>
      <c r="C4043" s="98" t="s">
        <v>12008</v>
      </c>
      <c r="D4043" s="156" t="s">
        <v>9258</v>
      </c>
      <c r="E4043" s="110">
        <v>7</v>
      </c>
      <c r="F4043" s="101"/>
    </row>
    <row r="4044" spans="1:6" ht="17.25">
      <c r="A4044" s="98">
        <v>4041</v>
      </c>
      <c r="B4044" s="98" t="s">
        <v>11974</v>
      </c>
      <c r="C4044" s="98" t="s">
        <v>12009</v>
      </c>
      <c r="D4044" s="156" t="s">
        <v>9259</v>
      </c>
      <c r="E4044" s="110">
        <v>7</v>
      </c>
      <c r="F4044" s="101"/>
    </row>
    <row r="4045" spans="1:6" ht="17.25">
      <c r="A4045" s="98">
        <v>4042</v>
      </c>
      <c r="B4045" s="98" t="s">
        <v>11974</v>
      </c>
      <c r="C4045" s="98" t="s">
        <v>12010</v>
      </c>
      <c r="D4045" s="156" t="s">
        <v>9260</v>
      </c>
      <c r="E4045" s="110">
        <v>6</v>
      </c>
      <c r="F4045" s="101"/>
    </row>
    <row r="4046" spans="1:6" ht="17.25">
      <c r="A4046" s="98">
        <v>4043</v>
      </c>
      <c r="B4046" s="98" t="s">
        <v>11974</v>
      </c>
      <c r="C4046" s="158" t="s">
        <v>12011</v>
      </c>
      <c r="D4046" s="156" t="s">
        <v>9261</v>
      </c>
      <c r="E4046" s="158">
        <v>1</v>
      </c>
      <c r="F4046" s="101"/>
    </row>
    <row r="4047" spans="1:6" ht="17.25">
      <c r="A4047" s="98">
        <v>4044</v>
      </c>
      <c r="B4047" s="98" t="s">
        <v>11974</v>
      </c>
      <c r="C4047" s="98" t="s">
        <v>12012</v>
      </c>
      <c r="D4047" s="156" t="s">
        <v>9262</v>
      </c>
      <c r="E4047" s="98">
        <v>5</v>
      </c>
      <c r="F4047" s="101"/>
    </row>
    <row r="4048" spans="1:6" ht="17.25">
      <c r="A4048" s="98">
        <v>4045</v>
      </c>
      <c r="B4048" s="98" t="s">
        <v>11974</v>
      </c>
      <c r="C4048" s="98" t="s">
        <v>12013</v>
      </c>
      <c r="D4048" s="156" t="s">
        <v>9263</v>
      </c>
      <c r="E4048" s="98">
        <v>2</v>
      </c>
      <c r="F4048" s="101"/>
    </row>
    <row r="4049" spans="1:6" ht="17.25">
      <c r="A4049" s="98">
        <v>4046</v>
      </c>
      <c r="B4049" s="98" t="s">
        <v>11974</v>
      </c>
      <c r="C4049" s="98" t="s">
        <v>12014</v>
      </c>
      <c r="D4049" s="156" t="s">
        <v>9264</v>
      </c>
      <c r="E4049" s="98">
        <v>4</v>
      </c>
      <c r="F4049" s="101"/>
    </row>
    <row r="4050" spans="1:6" ht="17.25">
      <c r="A4050" s="98">
        <v>4047</v>
      </c>
      <c r="B4050" s="98" t="s">
        <v>11974</v>
      </c>
      <c r="C4050" s="98" t="s">
        <v>12015</v>
      </c>
      <c r="D4050" s="156" t="s">
        <v>9265</v>
      </c>
      <c r="E4050" s="98">
        <v>1</v>
      </c>
      <c r="F4050" s="101"/>
    </row>
    <row r="4051" spans="1:6" ht="17.25">
      <c r="A4051" s="98">
        <v>4048</v>
      </c>
      <c r="B4051" s="98" t="s">
        <v>11974</v>
      </c>
      <c r="C4051" s="98" t="s">
        <v>12016</v>
      </c>
      <c r="D4051" s="156" t="s">
        <v>9266</v>
      </c>
      <c r="E4051" s="98">
        <v>3</v>
      </c>
      <c r="F4051" s="101"/>
    </row>
    <row r="4052" spans="1:6" ht="17.25">
      <c r="A4052" s="98">
        <v>4049</v>
      </c>
      <c r="B4052" s="98" t="s">
        <v>11974</v>
      </c>
      <c r="C4052" s="99" t="s">
        <v>12017</v>
      </c>
      <c r="D4052" s="100" t="s">
        <v>9267</v>
      </c>
      <c r="E4052" s="99">
        <v>4</v>
      </c>
      <c r="F4052" s="101"/>
    </row>
    <row r="4053" spans="1:6" ht="17.25">
      <c r="A4053" s="98">
        <v>4050</v>
      </c>
      <c r="B4053" s="98" t="s">
        <v>11974</v>
      </c>
      <c r="C4053" s="99" t="s">
        <v>12018</v>
      </c>
      <c r="D4053" s="100" t="s">
        <v>9268</v>
      </c>
      <c r="E4053" s="99">
        <v>2</v>
      </c>
      <c r="F4053" s="101"/>
    </row>
    <row r="4054" spans="1:6" ht="17.25">
      <c r="A4054" s="98">
        <v>4051</v>
      </c>
      <c r="B4054" s="98" t="s">
        <v>11974</v>
      </c>
      <c r="C4054" s="99" t="s">
        <v>12019</v>
      </c>
      <c r="D4054" s="100" t="s">
        <v>9269</v>
      </c>
      <c r="E4054" s="99">
        <v>6</v>
      </c>
      <c r="F4054" s="101"/>
    </row>
    <row r="4055" spans="1:6" ht="17.25">
      <c r="A4055" s="98">
        <v>4052</v>
      </c>
      <c r="B4055" s="98" t="s">
        <v>11974</v>
      </c>
      <c r="C4055" s="99" t="s">
        <v>12020</v>
      </c>
      <c r="D4055" s="100" t="s">
        <v>9270</v>
      </c>
      <c r="E4055" s="99">
        <v>2</v>
      </c>
      <c r="F4055" s="101"/>
    </row>
    <row r="4056" spans="1:6" ht="17.25">
      <c r="A4056" s="98">
        <v>4053</v>
      </c>
      <c r="B4056" s="98" t="s">
        <v>11974</v>
      </c>
      <c r="C4056" s="99" t="s">
        <v>12021</v>
      </c>
      <c r="D4056" s="100" t="s">
        <v>9271</v>
      </c>
      <c r="E4056" s="99">
        <v>6</v>
      </c>
      <c r="F4056" s="101"/>
    </row>
    <row r="4057" spans="1:6" ht="17.25">
      <c r="A4057" s="98">
        <v>4054</v>
      </c>
      <c r="B4057" s="98" t="s">
        <v>11974</v>
      </c>
      <c r="C4057" s="99" t="s">
        <v>12022</v>
      </c>
      <c r="D4057" s="100" t="s">
        <v>9272</v>
      </c>
      <c r="E4057" s="99">
        <v>3</v>
      </c>
      <c r="F4057" s="101"/>
    </row>
    <row r="4058" spans="1:6" ht="17.25">
      <c r="A4058" s="98">
        <v>4055</v>
      </c>
      <c r="B4058" s="98" t="s">
        <v>11974</v>
      </c>
      <c r="C4058" s="99" t="s">
        <v>12023</v>
      </c>
      <c r="D4058" s="100" t="s">
        <v>9273</v>
      </c>
      <c r="E4058" s="99">
        <v>3</v>
      </c>
      <c r="F4058" s="101"/>
    </row>
    <row r="4059" spans="1:6" ht="17.25">
      <c r="A4059" s="98">
        <v>4056</v>
      </c>
      <c r="B4059" s="98" t="s">
        <v>11974</v>
      </c>
      <c r="C4059" s="99" t="s">
        <v>12024</v>
      </c>
      <c r="D4059" s="100" t="s">
        <v>9274</v>
      </c>
      <c r="E4059" s="99">
        <v>3</v>
      </c>
      <c r="F4059" s="101"/>
    </row>
    <row r="4060" spans="1:6" ht="17.25">
      <c r="A4060" s="98">
        <v>4057</v>
      </c>
      <c r="B4060" s="98" t="s">
        <v>11974</v>
      </c>
      <c r="C4060" s="99" t="s">
        <v>12025</v>
      </c>
      <c r="D4060" s="100" t="s">
        <v>9275</v>
      </c>
      <c r="E4060" s="99">
        <v>5</v>
      </c>
      <c r="F4060" s="101"/>
    </row>
    <row r="4061" spans="1:6" ht="17.25">
      <c r="A4061" s="98">
        <v>4058</v>
      </c>
      <c r="B4061" s="98" t="s">
        <v>11974</v>
      </c>
      <c r="C4061" s="99" t="s">
        <v>12026</v>
      </c>
      <c r="D4061" s="100" t="s">
        <v>9276</v>
      </c>
      <c r="E4061" s="99">
        <v>2</v>
      </c>
      <c r="F4061" s="101"/>
    </row>
    <row r="4062" spans="1:6" ht="17.25">
      <c r="A4062" s="98">
        <v>4059</v>
      </c>
      <c r="B4062" s="98" t="s">
        <v>11974</v>
      </c>
      <c r="C4062" s="99" t="s">
        <v>12027</v>
      </c>
      <c r="D4062" s="100" t="s">
        <v>9277</v>
      </c>
      <c r="E4062" s="99">
        <v>5</v>
      </c>
      <c r="F4062" s="101"/>
    </row>
    <row r="4063" spans="1:6" ht="17.25">
      <c r="A4063" s="98">
        <v>4060</v>
      </c>
      <c r="B4063" s="98" t="s">
        <v>11974</v>
      </c>
      <c r="C4063" s="99" t="s">
        <v>12028</v>
      </c>
      <c r="D4063" s="100" t="s">
        <v>9278</v>
      </c>
      <c r="E4063" s="99">
        <v>2</v>
      </c>
      <c r="F4063" s="101"/>
    </row>
    <row r="4064" spans="1:6" ht="17.25">
      <c r="A4064" s="98">
        <v>4061</v>
      </c>
      <c r="B4064" s="98" t="s">
        <v>11974</v>
      </c>
      <c r="C4064" s="99" t="s">
        <v>12029</v>
      </c>
      <c r="D4064" s="100" t="s">
        <v>9279</v>
      </c>
      <c r="E4064" s="99">
        <v>5</v>
      </c>
      <c r="F4064" s="101"/>
    </row>
    <row r="4065" spans="1:6" ht="17.25">
      <c r="A4065" s="98">
        <v>4062</v>
      </c>
      <c r="B4065" s="98" t="s">
        <v>11974</v>
      </c>
      <c r="C4065" s="99" t="s">
        <v>12030</v>
      </c>
      <c r="D4065" s="100" t="s">
        <v>9280</v>
      </c>
      <c r="E4065" s="99">
        <v>5</v>
      </c>
      <c r="F4065" s="101"/>
    </row>
    <row r="4066" spans="1:6" ht="17.25">
      <c r="A4066" s="98">
        <v>4063</v>
      </c>
      <c r="B4066" s="98" t="s">
        <v>11974</v>
      </c>
      <c r="C4066" s="99" t="s">
        <v>12031</v>
      </c>
      <c r="D4066" s="100" t="s">
        <v>9281</v>
      </c>
      <c r="E4066" s="99">
        <v>1</v>
      </c>
      <c r="F4066" s="101"/>
    </row>
    <row r="4067" spans="1:6" ht="17.25">
      <c r="A4067" s="98">
        <v>4064</v>
      </c>
      <c r="B4067" s="98" t="s">
        <v>12032</v>
      </c>
      <c r="C4067" s="99" t="s">
        <v>9282</v>
      </c>
      <c r="D4067" s="100" t="s">
        <v>9283</v>
      </c>
      <c r="E4067" s="99">
        <v>7</v>
      </c>
      <c r="F4067" s="101"/>
    </row>
    <row r="4068" spans="1:6" ht="17.25">
      <c r="A4068" s="98">
        <v>4065</v>
      </c>
      <c r="B4068" s="98" t="s">
        <v>12032</v>
      </c>
      <c r="C4068" s="99" t="s">
        <v>9284</v>
      </c>
      <c r="D4068" s="100" t="s">
        <v>9285</v>
      </c>
      <c r="E4068" s="99">
        <v>6</v>
      </c>
      <c r="F4068" s="101"/>
    </row>
    <row r="4069" spans="1:6" ht="17.25">
      <c r="A4069" s="98">
        <v>4066</v>
      </c>
      <c r="B4069" s="98" t="s">
        <v>12032</v>
      </c>
      <c r="C4069" s="99" t="s">
        <v>9286</v>
      </c>
      <c r="D4069" s="100" t="s">
        <v>9287</v>
      </c>
      <c r="E4069" s="99">
        <v>7</v>
      </c>
      <c r="F4069" s="101"/>
    </row>
    <row r="4070" spans="1:6" ht="17.25">
      <c r="A4070" s="98">
        <v>4067</v>
      </c>
      <c r="B4070" s="98" t="s">
        <v>12032</v>
      </c>
      <c r="C4070" s="99" t="s">
        <v>9288</v>
      </c>
      <c r="D4070" s="100" t="s">
        <v>9289</v>
      </c>
      <c r="E4070" s="99">
        <v>4</v>
      </c>
      <c r="F4070" s="101"/>
    </row>
    <row r="4071" spans="1:6" ht="17.25">
      <c r="A4071" s="98">
        <v>4068</v>
      </c>
      <c r="B4071" s="98" t="s">
        <v>12032</v>
      </c>
      <c r="C4071" s="99" t="s">
        <v>9290</v>
      </c>
      <c r="D4071" s="100" t="s">
        <v>9291</v>
      </c>
      <c r="E4071" s="99">
        <v>5</v>
      </c>
      <c r="F4071" s="101"/>
    </row>
    <row r="4072" spans="1:6" ht="17.25">
      <c r="A4072" s="98">
        <v>4069</v>
      </c>
      <c r="B4072" s="98" t="s">
        <v>12032</v>
      </c>
      <c r="C4072" s="99" t="s">
        <v>9292</v>
      </c>
      <c r="D4072" s="100" t="s">
        <v>9293</v>
      </c>
      <c r="E4072" s="99">
        <v>3</v>
      </c>
      <c r="F4072" s="101"/>
    </row>
    <row r="4073" spans="1:6" ht="17.25">
      <c r="A4073" s="98">
        <v>4070</v>
      </c>
      <c r="B4073" s="98" t="s">
        <v>12032</v>
      </c>
      <c r="C4073" s="99" t="s">
        <v>9294</v>
      </c>
      <c r="D4073" s="100" t="s">
        <v>9295</v>
      </c>
      <c r="E4073" s="99">
        <v>7</v>
      </c>
      <c r="F4073" s="101"/>
    </row>
    <row r="4074" spans="1:6" ht="17.25">
      <c r="A4074" s="98">
        <v>4071</v>
      </c>
      <c r="B4074" s="98" t="s">
        <v>12032</v>
      </c>
      <c r="C4074" s="99" t="s">
        <v>9296</v>
      </c>
      <c r="D4074" s="100" t="s">
        <v>9297</v>
      </c>
      <c r="E4074" s="99">
        <v>7</v>
      </c>
      <c r="F4074" s="101"/>
    </row>
    <row r="4075" spans="1:6" ht="17.25">
      <c r="A4075" s="98">
        <v>4072</v>
      </c>
      <c r="B4075" s="98" t="s">
        <v>12032</v>
      </c>
      <c r="C4075" s="99" t="s">
        <v>9298</v>
      </c>
      <c r="D4075" s="100" t="s">
        <v>9299</v>
      </c>
      <c r="E4075" s="99">
        <v>4</v>
      </c>
      <c r="F4075" s="101"/>
    </row>
    <row r="4076" spans="1:6" ht="17.25">
      <c r="A4076" s="98">
        <v>4073</v>
      </c>
      <c r="B4076" s="98" t="s">
        <v>12032</v>
      </c>
      <c r="C4076" s="99" t="s">
        <v>9300</v>
      </c>
      <c r="D4076" s="100" t="s">
        <v>9301</v>
      </c>
      <c r="E4076" s="99">
        <v>4</v>
      </c>
      <c r="F4076" s="101"/>
    </row>
    <row r="4077" spans="1:6" ht="17.25">
      <c r="A4077" s="98">
        <v>4074</v>
      </c>
      <c r="B4077" s="98" t="s">
        <v>12032</v>
      </c>
      <c r="C4077" s="99" t="s">
        <v>9302</v>
      </c>
      <c r="D4077" s="100" t="s">
        <v>9303</v>
      </c>
      <c r="E4077" s="99">
        <v>4</v>
      </c>
      <c r="F4077" s="101"/>
    </row>
    <row r="4078" spans="1:6" ht="17.25">
      <c r="A4078" s="98">
        <v>4075</v>
      </c>
      <c r="B4078" s="98" t="s">
        <v>12032</v>
      </c>
      <c r="C4078" s="99" t="s">
        <v>9304</v>
      </c>
      <c r="D4078" s="100" t="s">
        <v>9305</v>
      </c>
      <c r="E4078" s="99">
        <v>6</v>
      </c>
      <c r="F4078" s="101"/>
    </row>
    <row r="4079" spans="1:6" ht="17.25">
      <c r="A4079" s="98">
        <v>4076</v>
      </c>
      <c r="B4079" s="98" t="s">
        <v>12032</v>
      </c>
      <c r="C4079" s="99" t="s">
        <v>9306</v>
      </c>
      <c r="D4079" s="100" t="s">
        <v>9307</v>
      </c>
      <c r="E4079" s="99">
        <v>5</v>
      </c>
      <c r="F4079" s="101"/>
    </row>
    <row r="4080" spans="1:6" ht="17.25">
      <c r="A4080" s="98">
        <v>4077</v>
      </c>
      <c r="B4080" s="98" t="s">
        <v>12032</v>
      </c>
      <c r="C4080" s="99" t="s">
        <v>9308</v>
      </c>
      <c r="D4080" s="100" t="s">
        <v>9309</v>
      </c>
      <c r="E4080" s="99">
        <v>4</v>
      </c>
      <c r="F4080" s="101"/>
    </row>
    <row r="4081" spans="1:6" ht="17.25">
      <c r="A4081" s="98">
        <v>4078</v>
      </c>
      <c r="B4081" s="98" t="s">
        <v>12032</v>
      </c>
      <c r="C4081" s="99" t="s">
        <v>9310</v>
      </c>
      <c r="D4081" s="100" t="s">
        <v>9311</v>
      </c>
      <c r="E4081" s="99">
        <v>5</v>
      </c>
      <c r="F4081" s="101"/>
    </row>
    <row r="4082" spans="1:6" ht="17.25">
      <c r="A4082" s="98">
        <v>4079</v>
      </c>
      <c r="B4082" s="98" t="s">
        <v>12032</v>
      </c>
      <c r="C4082" s="99" t="s">
        <v>9312</v>
      </c>
      <c r="D4082" s="100" t="s">
        <v>9313</v>
      </c>
      <c r="E4082" s="99">
        <v>4</v>
      </c>
      <c r="F4082" s="101"/>
    </row>
    <row r="4083" spans="1:6" ht="17.25">
      <c r="A4083" s="98">
        <v>4080</v>
      </c>
      <c r="B4083" s="98" t="s">
        <v>12032</v>
      </c>
      <c r="C4083" s="99" t="s">
        <v>9314</v>
      </c>
      <c r="D4083" s="100" t="s">
        <v>9315</v>
      </c>
      <c r="E4083" s="99">
        <v>3</v>
      </c>
      <c r="F4083" s="101"/>
    </row>
    <row r="4084" spans="1:6" ht="17.25">
      <c r="A4084" s="98">
        <v>4081</v>
      </c>
      <c r="B4084" s="98" t="s">
        <v>12032</v>
      </c>
      <c r="C4084" s="99" t="s">
        <v>9316</v>
      </c>
      <c r="D4084" s="100" t="s">
        <v>9317</v>
      </c>
      <c r="E4084" s="99">
        <v>3</v>
      </c>
      <c r="F4084" s="101"/>
    </row>
    <row r="4085" spans="1:6" ht="17.25">
      <c r="A4085" s="98">
        <v>4082</v>
      </c>
      <c r="B4085" s="98" t="s">
        <v>12032</v>
      </c>
      <c r="C4085" s="99" t="s">
        <v>9318</v>
      </c>
      <c r="D4085" s="100" t="s">
        <v>9319</v>
      </c>
      <c r="E4085" s="99">
        <v>5</v>
      </c>
      <c r="F4085" s="101"/>
    </row>
    <row r="4086" spans="1:6" ht="17.25">
      <c r="A4086" s="98">
        <v>4083</v>
      </c>
      <c r="B4086" s="98" t="s">
        <v>12032</v>
      </c>
      <c r="C4086" s="99" t="s">
        <v>9320</v>
      </c>
      <c r="D4086" s="100" t="s">
        <v>9321</v>
      </c>
      <c r="E4086" s="99">
        <v>2</v>
      </c>
      <c r="F4086" s="101"/>
    </row>
    <row r="4087" spans="1:6" ht="17.25">
      <c r="A4087" s="98">
        <v>4084</v>
      </c>
      <c r="B4087" s="98" t="s">
        <v>12032</v>
      </c>
      <c r="C4087" s="99" t="s">
        <v>9322</v>
      </c>
      <c r="D4087" s="100" t="s">
        <v>9323</v>
      </c>
      <c r="E4087" s="99">
        <v>2</v>
      </c>
      <c r="F4087" s="101"/>
    </row>
    <row r="4088" spans="1:6" ht="17.25">
      <c r="A4088" s="98">
        <v>4085</v>
      </c>
      <c r="B4088" s="98" t="s">
        <v>12032</v>
      </c>
      <c r="C4088" s="99" t="s">
        <v>9324</v>
      </c>
      <c r="D4088" s="100" t="s">
        <v>9325</v>
      </c>
      <c r="E4088" s="99">
        <v>4</v>
      </c>
      <c r="F4088" s="101"/>
    </row>
    <row r="4089" spans="1:6" ht="17.25">
      <c r="A4089" s="98">
        <v>4086</v>
      </c>
      <c r="B4089" s="98" t="s">
        <v>12032</v>
      </c>
      <c r="C4089" s="99" t="s">
        <v>9326</v>
      </c>
      <c r="D4089" s="100" t="s">
        <v>9327</v>
      </c>
      <c r="E4089" s="99">
        <v>5</v>
      </c>
      <c r="F4089" s="101"/>
    </row>
    <row r="4090" spans="1:6" ht="17.25">
      <c r="A4090" s="98">
        <v>4087</v>
      </c>
      <c r="B4090" s="98" t="s">
        <v>12032</v>
      </c>
      <c r="C4090" s="99" t="s">
        <v>9328</v>
      </c>
      <c r="D4090" s="100" t="s">
        <v>9329</v>
      </c>
      <c r="E4090" s="99">
        <v>6</v>
      </c>
      <c r="F4090" s="101"/>
    </row>
    <row r="4091" spans="1:6" ht="17.25">
      <c r="A4091" s="98">
        <v>4088</v>
      </c>
      <c r="B4091" s="98" t="s">
        <v>12032</v>
      </c>
      <c r="C4091" s="99" t="s">
        <v>9330</v>
      </c>
      <c r="D4091" s="100" t="s">
        <v>9331</v>
      </c>
      <c r="E4091" s="99">
        <v>4</v>
      </c>
      <c r="F4091" s="101"/>
    </row>
    <row r="4092" spans="1:6" ht="17.25">
      <c r="A4092" s="98">
        <v>4089</v>
      </c>
      <c r="B4092" s="98" t="s">
        <v>12032</v>
      </c>
      <c r="C4092" s="99" t="s">
        <v>9332</v>
      </c>
      <c r="D4092" s="100" t="s">
        <v>9333</v>
      </c>
      <c r="E4092" s="99">
        <v>5</v>
      </c>
      <c r="F4092" s="101"/>
    </row>
    <row r="4093" spans="1:6" ht="17.25">
      <c r="A4093" s="98">
        <v>4090</v>
      </c>
      <c r="B4093" s="98" t="s">
        <v>12032</v>
      </c>
      <c r="C4093" s="99" t="s">
        <v>9334</v>
      </c>
      <c r="D4093" s="100" t="s">
        <v>9335</v>
      </c>
      <c r="E4093" s="99">
        <v>6</v>
      </c>
      <c r="F4093" s="101"/>
    </row>
    <row r="4094" spans="1:6" ht="17.25">
      <c r="A4094" s="98">
        <v>4091</v>
      </c>
      <c r="B4094" s="98" t="s">
        <v>12032</v>
      </c>
      <c r="C4094" s="99" t="s">
        <v>9336</v>
      </c>
      <c r="D4094" s="100" t="s">
        <v>9337</v>
      </c>
      <c r="E4094" s="99">
        <v>4</v>
      </c>
      <c r="F4094" s="101"/>
    </row>
    <row r="4095" spans="1:6" ht="17.25">
      <c r="A4095" s="98">
        <v>4092</v>
      </c>
      <c r="B4095" s="98" t="s">
        <v>12032</v>
      </c>
      <c r="C4095" s="99" t="s">
        <v>9338</v>
      </c>
      <c r="D4095" s="100" t="s">
        <v>9339</v>
      </c>
      <c r="E4095" s="99">
        <v>4</v>
      </c>
      <c r="F4095" s="101"/>
    </row>
    <row r="4096" spans="1:6" ht="17.25">
      <c r="A4096" s="98">
        <v>4093</v>
      </c>
      <c r="B4096" s="98" t="s">
        <v>12032</v>
      </c>
      <c r="C4096" s="99" t="s">
        <v>9340</v>
      </c>
      <c r="D4096" s="100" t="s">
        <v>9341</v>
      </c>
      <c r="E4096" s="99">
        <v>1</v>
      </c>
      <c r="F4096" s="101"/>
    </row>
    <row r="4097" spans="1:6" ht="17.25">
      <c r="A4097" s="98">
        <v>4094</v>
      </c>
      <c r="B4097" s="98" t="s">
        <v>12032</v>
      </c>
      <c r="C4097" s="99" t="s">
        <v>9342</v>
      </c>
      <c r="D4097" s="100" t="s">
        <v>9343</v>
      </c>
      <c r="E4097" s="99">
        <v>4</v>
      </c>
      <c r="F4097" s="101"/>
    </row>
    <row r="4098" spans="1:6" ht="17.25">
      <c r="A4098" s="98">
        <v>4095</v>
      </c>
      <c r="B4098" s="98" t="s">
        <v>12032</v>
      </c>
      <c r="C4098" s="99" t="s">
        <v>9344</v>
      </c>
      <c r="D4098" s="100" t="s">
        <v>9345</v>
      </c>
      <c r="E4098" s="99">
        <v>5</v>
      </c>
      <c r="F4098" s="101"/>
    </row>
    <row r="4099" spans="1:6" ht="17.25">
      <c r="A4099" s="98">
        <v>4096</v>
      </c>
      <c r="B4099" s="98" t="s">
        <v>12032</v>
      </c>
      <c r="C4099" s="99" t="s">
        <v>9346</v>
      </c>
      <c r="D4099" s="100" t="s">
        <v>9347</v>
      </c>
      <c r="E4099" s="99">
        <v>3</v>
      </c>
      <c r="F4099" s="101"/>
    </row>
    <row r="4100" spans="1:6" ht="17.25">
      <c r="A4100" s="98">
        <v>4097</v>
      </c>
      <c r="B4100" s="98" t="s">
        <v>12032</v>
      </c>
      <c r="C4100" s="99" t="s">
        <v>9348</v>
      </c>
      <c r="D4100" s="100" t="s">
        <v>9349</v>
      </c>
      <c r="E4100" s="99">
        <v>2</v>
      </c>
      <c r="F4100" s="101"/>
    </row>
    <row r="4101" spans="1:6" ht="17.25">
      <c r="A4101" s="98">
        <v>4098</v>
      </c>
      <c r="B4101" s="98" t="s">
        <v>12032</v>
      </c>
      <c r="C4101" s="99" t="s">
        <v>9350</v>
      </c>
      <c r="D4101" s="100" t="s">
        <v>9351</v>
      </c>
      <c r="E4101" s="99">
        <v>4</v>
      </c>
      <c r="F4101" s="101"/>
    </row>
    <row r="4102" spans="1:6" ht="17.25">
      <c r="A4102" s="98">
        <v>4099</v>
      </c>
      <c r="B4102" s="98" t="s">
        <v>12032</v>
      </c>
      <c r="C4102" s="99" t="s">
        <v>9352</v>
      </c>
      <c r="D4102" s="100" t="s">
        <v>9285</v>
      </c>
      <c r="E4102" s="99">
        <v>3</v>
      </c>
      <c r="F4102" s="101"/>
    </row>
    <row r="4103" spans="1:6" ht="17.25">
      <c r="A4103" s="98">
        <v>4100</v>
      </c>
      <c r="B4103" s="98" t="s">
        <v>12032</v>
      </c>
      <c r="C4103" s="99" t="s">
        <v>9353</v>
      </c>
      <c r="D4103" s="100" t="s">
        <v>9354</v>
      </c>
      <c r="E4103" s="99">
        <v>1</v>
      </c>
      <c r="F4103" s="101"/>
    </row>
    <row r="4104" spans="1:6" ht="17.25">
      <c r="A4104" s="98">
        <v>4101</v>
      </c>
      <c r="B4104" s="98" t="s">
        <v>12032</v>
      </c>
      <c r="C4104" s="99" t="s">
        <v>9355</v>
      </c>
      <c r="D4104" s="100" t="s">
        <v>9356</v>
      </c>
      <c r="E4104" s="99">
        <v>2</v>
      </c>
      <c r="F4104" s="101"/>
    </row>
    <row r="4105" spans="1:6" ht="17.25">
      <c r="A4105" s="98">
        <v>4102</v>
      </c>
      <c r="B4105" s="98" t="s">
        <v>12032</v>
      </c>
      <c r="C4105" s="99" t="s">
        <v>9357</v>
      </c>
      <c r="D4105" s="100" t="s">
        <v>9358</v>
      </c>
      <c r="E4105" s="99">
        <v>3</v>
      </c>
      <c r="F4105" s="101"/>
    </row>
    <row r="4106" spans="1:6" ht="17.25">
      <c r="A4106" s="98">
        <v>4103</v>
      </c>
      <c r="B4106" s="98" t="s">
        <v>12032</v>
      </c>
      <c r="C4106" s="99" t="s">
        <v>9359</v>
      </c>
      <c r="D4106" s="100" t="s">
        <v>9360</v>
      </c>
      <c r="E4106" s="99">
        <v>2</v>
      </c>
      <c r="F4106" s="101"/>
    </row>
    <row r="4107" spans="1:6" ht="17.25">
      <c r="A4107" s="98">
        <v>4104</v>
      </c>
      <c r="B4107" s="98" t="s">
        <v>12032</v>
      </c>
      <c r="C4107" s="99" t="s">
        <v>9361</v>
      </c>
      <c r="D4107" s="100" t="s">
        <v>9362</v>
      </c>
      <c r="E4107" s="99">
        <v>3</v>
      </c>
      <c r="F4107" s="101"/>
    </row>
    <row r="4108" spans="1:6" ht="17.25">
      <c r="A4108" s="98">
        <v>4105</v>
      </c>
      <c r="B4108" s="98" t="s">
        <v>12032</v>
      </c>
      <c r="C4108" s="99" t="s">
        <v>9363</v>
      </c>
      <c r="D4108" s="100" t="s">
        <v>9364</v>
      </c>
      <c r="E4108" s="99">
        <v>2</v>
      </c>
      <c r="F4108" s="101"/>
    </row>
    <row r="4109" spans="1:6" ht="17.25">
      <c r="A4109" s="98">
        <v>4106</v>
      </c>
      <c r="B4109" s="98" t="s">
        <v>12032</v>
      </c>
      <c r="C4109" s="99" t="s">
        <v>9365</v>
      </c>
      <c r="D4109" s="100" t="s">
        <v>9366</v>
      </c>
      <c r="E4109" s="99">
        <v>2</v>
      </c>
      <c r="F4109" s="101"/>
    </row>
    <row r="4110" spans="1:6" ht="17.25">
      <c r="A4110" s="98">
        <v>4107</v>
      </c>
      <c r="B4110" s="98" t="s">
        <v>12032</v>
      </c>
      <c r="C4110" s="99" t="s">
        <v>9367</v>
      </c>
      <c r="D4110" s="100" t="s">
        <v>9368</v>
      </c>
      <c r="E4110" s="99">
        <v>4</v>
      </c>
      <c r="F4110" s="101"/>
    </row>
    <row r="4111" spans="1:6" ht="17.25">
      <c r="A4111" s="98">
        <v>4108</v>
      </c>
      <c r="B4111" s="98" t="s">
        <v>12032</v>
      </c>
      <c r="C4111" s="99" t="s">
        <v>9369</v>
      </c>
      <c r="D4111" s="100" t="s">
        <v>9370</v>
      </c>
      <c r="E4111" s="99">
        <v>4</v>
      </c>
      <c r="F4111" s="101"/>
    </row>
    <row r="4112" spans="1:6" ht="17.25">
      <c r="A4112" s="98">
        <v>4109</v>
      </c>
      <c r="B4112" s="98" t="s">
        <v>12032</v>
      </c>
      <c r="C4112" s="99" t="s">
        <v>9371</v>
      </c>
      <c r="D4112" s="100" t="s">
        <v>9372</v>
      </c>
      <c r="E4112" s="99">
        <v>1</v>
      </c>
      <c r="F4112" s="101"/>
    </row>
    <row r="4113" spans="1:6" ht="17.25">
      <c r="A4113" s="98">
        <v>4110</v>
      </c>
      <c r="B4113" s="98" t="s">
        <v>12032</v>
      </c>
      <c r="C4113" s="99" t="s">
        <v>9373</v>
      </c>
      <c r="D4113" s="100" t="s">
        <v>9374</v>
      </c>
      <c r="E4113" s="99">
        <v>5</v>
      </c>
      <c r="F4113" s="101"/>
    </row>
    <row r="4114" spans="1:6" ht="17.25">
      <c r="A4114" s="98">
        <v>4111</v>
      </c>
      <c r="B4114" s="98" t="s">
        <v>12032</v>
      </c>
      <c r="C4114" s="99" t="s">
        <v>9375</v>
      </c>
      <c r="D4114" s="100" t="s">
        <v>9376</v>
      </c>
      <c r="E4114" s="99">
        <v>3</v>
      </c>
      <c r="F4114" s="101"/>
    </row>
    <row r="4115" spans="1:6" ht="17.25">
      <c r="A4115" s="98">
        <v>4112</v>
      </c>
      <c r="B4115" s="98" t="s">
        <v>12032</v>
      </c>
      <c r="C4115" s="99" t="s">
        <v>417</v>
      </c>
      <c r="D4115" s="100" t="s">
        <v>9299</v>
      </c>
      <c r="E4115" s="99">
        <v>7</v>
      </c>
      <c r="F4115" s="101"/>
    </row>
    <row r="4116" spans="1:6" ht="17.25">
      <c r="A4116" s="98">
        <v>4113</v>
      </c>
      <c r="B4116" s="98" t="s">
        <v>12032</v>
      </c>
      <c r="C4116" s="99" t="s">
        <v>9377</v>
      </c>
      <c r="D4116" s="100" t="s">
        <v>9378</v>
      </c>
      <c r="E4116" s="99">
        <v>1</v>
      </c>
      <c r="F4116" s="101"/>
    </row>
    <row r="4117" spans="1:6" ht="17.25">
      <c r="A4117" s="98">
        <v>4114</v>
      </c>
      <c r="B4117" s="98" t="s">
        <v>12032</v>
      </c>
      <c r="C4117" s="99" t="s">
        <v>9379</v>
      </c>
      <c r="D4117" s="100" t="s">
        <v>9380</v>
      </c>
      <c r="E4117" s="99">
        <v>2</v>
      </c>
      <c r="F4117" s="101"/>
    </row>
    <row r="4118" spans="1:6" ht="17.25">
      <c r="A4118" s="98">
        <v>4115</v>
      </c>
      <c r="B4118" s="98" t="s">
        <v>12032</v>
      </c>
      <c r="C4118" s="99" t="s">
        <v>9381</v>
      </c>
      <c r="D4118" s="100" t="s">
        <v>9382</v>
      </c>
      <c r="E4118" s="99">
        <v>2</v>
      </c>
      <c r="F4118" s="101"/>
    </row>
    <row r="4119" spans="1:6" ht="17.25">
      <c r="A4119" s="98">
        <v>4116</v>
      </c>
      <c r="B4119" s="98" t="s">
        <v>12032</v>
      </c>
      <c r="C4119" s="99" t="s">
        <v>9383</v>
      </c>
      <c r="D4119" s="100" t="s">
        <v>9384</v>
      </c>
      <c r="E4119" s="99">
        <v>1</v>
      </c>
      <c r="F4119" s="101"/>
    </row>
    <row r="4120" spans="1:6" ht="17.25">
      <c r="A4120" s="98">
        <v>4117</v>
      </c>
      <c r="B4120" s="98" t="s">
        <v>12032</v>
      </c>
      <c r="C4120" s="99" t="s">
        <v>9385</v>
      </c>
      <c r="D4120" s="100" t="s">
        <v>9386</v>
      </c>
      <c r="E4120" s="99">
        <v>2</v>
      </c>
      <c r="F4120" s="101"/>
    </row>
    <row r="4121" spans="1:6" ht="17.25">
      <c r="A4121" s="98">
        <v>4118</v>
      </c>
      <c r="B4121" s="98" t="s">
        <v>12032</v>
      </c>
      <c r="C4121" s="99" t="s">
        <v>4851</v>
      </c>
      <c r="D4121" s="100" t="s">
        <v>9387</v>
      </c>
      <c r="E4121" s="99">
        <v>2</v>
      </c>
      <c r="F4121" s="101"/>
    </row>
    <row r="4122" spans="1:6" ht="17.25">
      <c r="A4122" s="98">
        <v>4119</v>
      </c>
      <c r="B4122" s="98" t="s">
        <v>12032</v>
      </c>
      <c r="C4122" s="99" t="s">
        <v>9388</v>
      </c>
      <c r="D4122" s="100" t="s">
        <v>9389</v>
      </c>
      <c r="E4122" s="99">
        <v>5</v>
      </c>
      <c r="F4122" s="101"/>
    </row>
    <row r="4123" spans="1:6" ht="17.25">
      <c r="A4123" s="98">
        <v>4120</v>
      </c>
      <c r="B4123" s="98" t="s">
        <v>12032</v>
      </c>
      <c r="C4123" s="99" t="s">
        <v>9390</v>
      </c>
      <c r="D4123" s="100" t="s">
        <v>9391</v>
      </c>
      <c r="E4123" s="99">
        <v>2</v>
      </c>
      <c r="F4123" s="101"/>
    </row>
    <row r="4124" spans="1:6" ht="17.25">
      <c r="A4124" s="98">
        <v>4121</v>
      </c>
      <c r="B4124" s="98" t="s">
        <v>12032</v>
      </c>
      <c r="C4124" s="99" t="s">
        <v>9392</v>
      </c>
      <c r="D4124" s="100" t="s">
        <v>9393</v>
      </c>
      <c r="E4124" s="99">
        <v>2</v>
      </c>
      <c r="F4124" s="101"/>
    </row>
    <row r="4125" spans="1:6" ht="17.25">
      <c r="A4125" s="98">
        <v>4122</v>
      </c>
      <c r="B4125" s="98" t="s">
        <v>12032</v>
      </c>
      <c r="C4125" s="99" t="s">
        <v>9394</v>
      </c>
      <c r="D4125" s="100" t="s">
        <v>9395</v>
      </c>
      <c r="E4125" s="99">
        <v>5</v>
      </c>
      <c r="F4125" s="101"/>
    </row>
    <row r="4126" spans="1:6" ht="17.25">
      <c r="A4126" s="98">
        <v>4123</v>
      </c>
      <c r="B4126" s="98" t="s">
        <v>12032</v>
      </c>
      <c r="C4126" s="99" t="s">
        <v>9396</v>
      </c>
      <c r="D4126" s="100" t="s">
        <v>9397</v>
      </c>
      <c r="E4126" s="99">
        <v>2</v>
      </c>
      <c r="F4126" s="101"/>
    </row>
    <row r="4127" spans="1:6" ht="17.25">
      <c r="A4127" s="98">
        <v>4124</v>
      </c>
      <c r="B4127" s="98" t="s">
        <v>12032</v>
      </c>
      <c r="C4127" s="99" t="s">
        <v>9398</v>
      </c>
      <c r="D4127" s="100" t="s">
        <v>9399</v>
      </c>
      <c r="E4127" s="99">
        <v>1</v>
      </c>
      <c r="F4127" s="101"/>
    </row>
    <row r="4128" spans="1:6" ht="17.25">
      <c r="A4128" s="98">
        <v>4125</v>
      </c>
      <c r="B4128" s="98" t="s">
        <v>12032</v>
      </c>
      <c r="C4128" s="99" t="s">
        <v>9400</v>
      </c>
      <c r="D4128" s="100" t="s">
        <v>9331</v>
      </c>
      <c r="E4128" s="99">
        <v>1</v>
      </c>
      <c r="F4128" s="101"/>
    </row>
    <row r="4129" spans="1:6" ht="17.25">
      <c r="A4129" s="98">
        <v>4126</v>
      </c>
      <c r="B4129" s="98" t="s">
        <v>12032</v>
      </c>
      <c r="C4129" s="99" t="s">
        <v>9401</v>
      </c>
      <c r="D4129" s="100" t="s">
        <v>9402</v>
      </c>
      <c r="E4129" s="99">
        <v>1</v>
      </c>
      <c r="F4129" s="101"/>
    </row>
    <row r="4130" spans="1:6" ht="17.25">
      <c r="A4130" s="98">
        <v>4127</v>
      </c>
      <c r="B4130" s="98" t="s">
        <v>12032</v>
      </c>
      <c r="C4130" s="99" t="s">
        <v>9403</v>
      </c>
      <c r="D4130" s="100" t="s">
        <v>9404</v>
      </c>
      <c r="E4130" s="99">
        <v>2</v>
      </c>
      <c r="F4130" s="101"/>
    </row>
    <row r="4131" spans="1:6" ht="17.25">
      <c r="A4131" s="98">
        <v>4128</v>
      </c>
      <c r="B4131" s="98" t="s">
        <v>12032</v>
      </c>
      <c r="C4131" s="99" t="s">
        <v>9405</v>
      </c>
      <c r="D4131" s="100" t="s">
        <v>9406</v>
      </c>
      <c r="E4131" s="99">
        <v>6</v>
      </c>
      <c r="F4131" s="101"/>
    </row>
    <row r="4132" spans="1:6" ht="17.25">
      <c r="A4132" s="98">
        <v>4129</v>
      </c>
      <c r="B4132" s="98" t="s">
        <v>12032</v>
      </c>
      <c r="C4132" s="99" t="s">
        <v>9407</v>
      </c>
      <c r="D4132" s="100" t="s">
        <v>9408</v>
      </c>
      <c r="E4132" s="99">
        <v>3</v>
      </c>
      <c r="F4132" s="101"/>
    </row>
    <row r="4133" spans="1:6" ht="17.25">
      <c r="A4133" s="98">
        <v>4130</v>
      </c>
      <c r="B4133" s="98" t="s">
        <v>12032</v>
      </c>
      <c r="C4133" s="99" t="s">
        <v>9409</v>
      </c>
      <c r="D4133" s="100" t="s">
        <v>9410</v>
      </c>
      <c r="E4133" s="99">
        <v>3</v>
      </c>
      <c r="F4133" s="101"/>
    </row>
    <row r="4134" spans="1:6" ht="17.25">
      <c r="A4134" s="98">
        <v>4131</v>
      </c>
      <c r="B4134" s="98" t="s">
        <v>12032</v>
      </c>
      <c r="C4134" s="98" t="s">
        <v>9411</v>
      </c>
      <c r="D4134" s="119" t="s">
        <v>9412</v>
      </c>
      <c r="E4134" s="110">
        <v>2</v>
      </c>
      <c r="F4134" s="101"/>
    </row>
    <row r="4135" spans="1:6" ht="17.25">
      <c r="A4135" s="98">
        <v>4132</v>
      </c>
      <c r="B4135" s="98" t="s">
        <v>12032</v>
      </c>
      <c r="C4135" s="98" t="s">
        <v>9413</v>
      </c>
      <c r="D4135" s="119" t="s">
        <v>9414</v>
      </c>
      <c r="E4135" s="110">
        <v>2</v>
      </c>
      <c r="F4135" s="101"/>
    </row>
    <row r="4136" spans="1:6" ht="17.25" customHeight="1">
      <c r="A4136" s="98">
        <v>4133</v>
      </c>
      <c r="B4136" s="115" t="s">
        <v>12032</v>
      </c>
      <c r="C4136" s="166" t="s">
        <v>9415</v>
      </c>
      <c r="D4136" s="167" t="s">
        <v>9416</v>
      </c>
      <c r="E4136" s="115">
        <v>3</v>
      </c>
      <c r="F4136" s="168"/>
    </row>
    <row r="4137" spans="1:6" ht="17.25" customHeight="1">
      <c r="A4137" s="98">
        <v>4134</v>
      </c>
      <c r="B4137" s="115" t="s">
        <v>12032</v>
      </c>
      <c r="C4137" s="166" t="s">
        <v>9417</v>
      </c>
      <c r="D4137" s="167" t="s">
        <v>9418</v>
      </c>
      <c r="E4137" s="115">
        <v>1</v>
      </c>
      <c r="F4137" s="168"/>
    </row>
    <row r="4138" spans="1:6" ht="17.25" customHeight="1">
      <c r="A4138" s="98">
        <v>4135</v>
      </c>
      <c r="B4138" s="115" t="s">
        <v>12032</v>
      </c>
      <c r="C4138" s="166" t="s">
        <v>9419</v>
      </c>
      <c r="D4138" s="167" t="s">
        <v>9420</v>
      </c>
      <c r="E4138" s="115">
        <v>2</v>
      </c>
      <c r="F4138" s="168"/>
    </row>
    <row r="4139" spans="1:6" ht="17.25" customHeight="1">
      <c r="A4139" s="98">
        <v>4136</v>
      </c>
      <c r="B4139" s="115" t="s">
        <v>12032</v>
      </c>
      <c r="C4139" s="166" t="s">
        <v>9422</v>
      </c>
      <c r="D4139" s="167" t="s">
        <v>9423</v>
      </c>
      <c r="E4139" s="115">
        <v>3</v>
      </c>
      <c r="F4139" s="168"/>
    </row>
    <row r="4140" spans="1:6" ht="17.25" customHeight="1">
      <c r="A4140" s="98">
        <v>4137</v>
      </c>
      <c r="B4140" s="115" t="s">
        <v>12032</v>
      </c>
      <c r="C4140" s="166" t="s">
        <v>9424</v>
      </c>
      <c r="D4140" s="167" t="s">
        <v>9425</v>
      </c>
      <c r="E4140" s="115">
        <v>6</v>
      </c>
      <c r="F4140" s="168"/>
    </row>
    <row r="4141" spans="1:6" ht="17.25" customHeight="1">
      <c r="A4141" s="98">
        <v>4138</v>
      </c>
      <c r="B4141" s="115" t="s">
        <v>12032</v>
      </c>
      <c r="C4141" s="166" t="s">
        <v>9426</v>
      </c>
      <c r="D4141" s="167" t="s">
        <v>9427</v>
      </c>
      <c r="E4141" s="115">
        <v>3</v>
      </c>
      <c r="F4141" s="168"/>
    </row>
    <row r="4142" spans="1:6" ht="17.25" customHeight="1">
      <c r="A4142" s="98">
        <v>4139</v>
      </c>
      <c r="B4142" s="115" t="s">
        <v>12032</v>
      </c>
      <c r="C4142" s="166" t="s">
        <v>9428</v>
      </c>
      <c r="D4142" s="167" t="s">
        <v>9429</v>
      </c>
      <c r="E4142" s="115">
        <v>2</v>
      </c>
      <c r="F4142" s="168"/>
    </row>
    <row r="4143" spans="1:6" ht="17.25" customHeight="1">
      <c r="A4143" s="98">
        <v>4140</v>
      </c>
      <c r="B4143" s="115" t="s">
        <v>12032</v>
      </c>
      <c r="C4143" s="166" t="s">
        <v>9430</v>
      </c>
      <c r="D4143" s="167" t="s">
        <v>9431</v>
      </c>
      <c r="E4143" s="115">
        <v>5</v>
      </c>
      <c r="F4143" s="168"/>
    </row>
    <row r="4144" spans="1:6" ht="17.25" customHeight="1">
      <c r="A4144" s="98">
        <v>4141</v>
      </c>
      <c r="B4144" s="115" t="s">
        <v>12032</v>
      </c>
      <c r="C4144" s="166" t="s">
        <v>9432</v>
      </c>
      <c r="D4144" s="167" t="s">
        <v>9433</v>
      </c>
      <c r="E4144" s="115">
        <v>6</v>
      </c>
      <c r="F4144" s="168"/>
    </row>
    <row r="4145" spans="1:6" ht="17.25" customHeight="1">
      <c r="A4145" s="98">
        <v>4142</v>
      </c>
      <c r="B4145" s="115" t="s">
        <v>12032</v>
      </c>
      <c r="C4145" s="166" t="s">
        <v>9434</v>
      </c>
      <c r="D4145" s="167" t="s">
        <v>9435</v>
      </c>
      <c r="E4145" s="115">
        <v>1</v>
      </c>
      <c r="F4145" s="168"/>
    </row>
    <row r="4146" spans="1:6" ht="17.25" customHeight="1">
      <c r="A4146" s="98">
        <v>4143</v>
      </c>
      <c r="B4146" s="115" t="s">
        <v>12032</v>
      </c>
      <c r="C4146" s="166" t="s">
        <v>9436</v>
      </c>
      <c r="D4146" s="167" t="s">
        <v>9437</v>
      </c>
      <c r="E4146" s="115">
        <v>2</v>
      </c>
      <c r="F4146" s="168"/>
    </row>
    <row r="4147" spans="1:6" ht="17.25" customHeight="1">
      <c r="A4147" s="98">
        <v>4144</v>
      </c>
      <c r="B4147" s="115" t="s">
        <v>12032</v>
      </c>
      <c r="C4147" s="166" t="s">
        <v>9438</v>
      </c>
      <c r="D4147" s="167" t="s">
        <v>9439</v>
      </c>
      <c r="E4147" s="115">
        <v>1</v>
      </c>
      <c r="F4147" s="168"/>
    </row>
    <row r="4148" spans="1:6" ht="17.25" customHeight="1">
      <c r="A4148" s="98">
        <v>4145</v>
      </c>
      <c r="B4148" s="115" t="s">
        <v>12032</v>
      </c>
      <c r="C4148" s="166" t="s">
        <v>12033</v>
      </c>
      <c r="D4148" s="167" t="s">
        <v>12034</v>
      </c>
      <c r="E4148" s="115">
        <v>2</v>
      </c>
      <c r="F4148" s="168"/>
    </row>
    <row r="4149" spans="1:6" ht="17.25" customHeight="1">
      <c r="A4149" s="98">
        <v>4146</v>
      </c>
      <c r="B4149" s="115" t="s">
        <v>12032</v>
      </c>
      <c r="C4149" s="166" t="s">
        <v>12035</v>
      </c>
      <c r="D4149" s="167" t="s">
        <v>12036</v>
      </c>
      <c r="E4149" s="115">
        <v>2</v>
      </c>
      <c r="F4149" s="168"/>
    </row>
    <row r="4150" spans="1:6" ht="17.25" customHeight="1">
      <c r="A4150" s="98">
        <v>4147</v>
      </c>
      <c r="B4150" s="115" t="s">
        <v>12032</v>
      </c>
      <c r="C4150" s="166" t="s">
        <v>12037</v>
      </c>
      <c r="D4150" s="167" t="s">
        <v>9421</v>
      </c>
      <c r="E4150" s="115">
        <v>1</v>
      </c>
      <c r="F4150" s="168"/>
    </row>
  </sheetData>
  <autoFilter ref="A3:F4150"/>
  <mergeCells count="1">
    <mergeCell ref="A1:F1"/>
  </mergeCells>
  <phoneticPr fontId="2" type="noConversion"/>
  <conditionalFormatting sqref="D4:D270">
    <cfRule type="duplicateValues" dxfId="183" priority="104"/>
  </conditionalFormatting>
  <conditionalFormatting sqref="D316:D330 D333:D337 D313:D314 D4:D306">
    <cfRule type="duplicateValues" dxfId="182" priority="103"/>
  </conditionalFormatting>
  <conditionalFormatting sqref="D316:D330 D333:D337 D4:D314">
    <cfRule type="duplicateValues" dxfId="181" priority="102"/>
  </conditionalFormatting>
  <conditionalFormatting sqref="D4:D337">
    <cfRule type="duplicateValues" dxfId="180" priority="101"/>
  </conditionalFormatting>
  <conditionalFormatting sqref="D271">
    <cfRule type="duplicateValues" dxfId="179" priority="100"/>
  </conditionalFormatting>
  <conditionalFormatting sqref="D272">
    <cfRule type="duplicateValues" dxfId="178" priority="99"/>
  </conditionalFormatting>
  <conditionalFormatting sqref="D273">
    <cfRule type="duplicateValues" dxfId="177" priority="98"/>
  </conditionalFormatting>
  <conditionalFormatting sqref="D274">
    <cfRule type="duplicateValues" dxfId="176" priority="97"/>
  </conditionalFormatting>
  <conditionalFormatting sqref="D275">
    <cfRule type="duplicateValues" dxfId="175" priority="96"/>
  </conditionalFormatting>
  <conditionalFormatting sqref="D276:D277">
    <cfRule type="duplicateValues" dxfId="174" priority="95"/>
  </conditionalFormatting>
  <conditionalFormatting sqref="D278">
    <cfRule type="duplicateValues" dxfId="173" priority="94"/>
  </conditionalFormatting>
  <conditionalFormatting sqref="D279">
    <cfRule type="duplicateValues" dxfId="172" priority="93"/>
  </conditionalFormatting>
  <conditionalFormatting sqref="D280">
    <cfRule type="duplicateValues" dxfId="171" priority="92"/>
  </conditionalFormatting>
  <conditionalFormatting sqref="D281">
    <cfRule type="duplicateValues" dxfId="170" priority="91"/>
  </conditionalFormatting>
  <conditionalFormatting sqref="D282">
    <cfRule type="duplicateValues" dxfId="169" priority="90"/>
  </conditionalFormatting>
  <conditionalFormatting sqref="D283">
    <cfRule type="duplicateValues" dxfId="168" priority="89"/>
  </conditionalFormatting>
  <conditionalFormatting sqref="D284">
    <cfRule type="duplicateValues" dxfId="167" priority="88"/>
  </conditionalFormatting>
  <conditionalFormatting sqref="D285">
    <cfRule type="duplicateValues" dxfId="166" priority="87"/>
  </conditionalFormatting>
  <conditionalFormatting sqref="D307:D312">
    <cfRule type="duplicateValues" dxfId="165" priority="86"/>
  </conditionalFormatting>
  <conditionalFormatting sqref="D315">
    <cfRule type="duplicateValues" dxfId="164" priority="85"/>
  </conditionalFormatting>
  <conditionalFormatting sqref="D315">
    <cfRule type="duplicateValues" dxfId="163" priority="84"/>
  </conditionalFormatting>
  <conditionalFormatting sqref="D331">
    <cfRule type="duplicateValues" dxfId="162" priority="83"/>
  </conditionalFormatting>
  <conditionalFormatting sqref="D331">
    <cfRule type="duplicateValues" dxfId="161" priority="82"/>
  </conditionalFormatting>
  <conditionalFormatting sqref="D332">
    <cfRule type="duplicateValues" dxfId="160" priority="81"/>
  </conditionalFormatting>
  <conditionalFormatting sqref="D332">
    <cfRule type="duplicateValues" dxfId="159" priority="80"/>
  </conditionalFormatting>
  <conditionalFormatting sqref="C1964">
    <cfRule type="duplicateValues" dxfId="158" priority="77"/>
  </conditionalFormatting>
  <conditionalFormatting sqref="C1964">
    <cfRule type="duplicateValues" dxfId="157" priority="78"/>
  </conditionalFormatting>
  <conditionalFormatting sqref="C1966">
    <cfRule type="duplicateValues" dxfId="156" priority="76"/>
  </conditionalFormatting>
  <conditionalFormatting sqref="C1965">
    <cfRule type="duplicateValues" dxfId="155" priority="79"/>
  </conditionalFormatting>
  <conditionalFormatting sqref="D1964">
    <cfRule type="duplicateValues" dxfId="154" priority="72"/>
  </conditionalFormatting>
  <conditionalFormatting sqref="D1964">
    <cfRule type="duplicateValues" dxfId="153" priority="73"/>
  </conditionalFormatting>
  <conditionalFormatting sqref="D1966">
    <cfRule type="duplicateValues" dxfId="152" priority="70"/>
  </conditionalFormatting>
  <conditionalFormatting sqref="D1966">
    <cfRule type="duplicateValues" dxfId="151" priority="71"/>
  </conditionalFormatting>
  <conditionalFormatting sqref="D1966">
    <cfRule type="duplicateValues" dxfId="150" priority="69"/>
  </conditionalFormatting>
  <conditionalFormatting sqref="D1962:D1963">
    <cfRule type="duplicateValues" dxfId="149" priority="74"/>
  </conditionalFormatting>
  <conditionalFormatting sqref="D1965">
    <cfRule type="duplicateValues" dxfId="148" priority="75"/>
  </conditionalFormatting>
  <conditionalFormatting sqref="C2831:C2841 C2846:C2865 C2870:C2892 C2508:C2829 C1970:C2506">
    <cfRule type="duplicateValues" dxfId="147" priority="68"/>
  </conditionalFormatting>
  <conditionalFormatting sqref="C2870:C2892 C2846:C2865 C2508:C2841 C1970:C2506">
    <cfRule type="duplicateValues" dxfId="146" priority="67"/>
  </conditionalFormatting>
  <conditionalFormatting sqref="C2507">
    <cfRule type="duplicateValues" dxfId="145" priority="66"/>
  </conditionalFormatting>
  <conditionalFormatting sqref="C2830">
    <cfRule type="duplicateValues" dxfId="144" priority="65"/>
  </conditionalFormatting>
  <conditionalFormatting sqref="C2830">
    <cfRule type="duplicateValues" dxfId="143" priority="64"/>
  </conditionalFormatting>
  <conditionalFormatting sqref="C2842:C2845">
    <cfRule type="duplicateValues" dxfId="142" priority="63"/>
  </conditionalFormatting>
  <conditionalFormatting sqref="C2842:C2845">
    <cfRule type="duplicateValues" dxfId="141" priority="62"/>
  </conditionalFormatting>
  <conditionalFormatting sqref="C2866:C2867">
    <cfRule type="duplicateValues" dxfId="140" priority="61"/>
  </conditionalFormatting>
  <conditionalFormatting sqref="C2866:C2867">
    <cfRule type="duplicateValues" dxfId="139" priority="60"/>
  </conditionalFormatting>
  <conditionalFormatting sqref="C2868:C2869">
    <cfRule type="duplicateValues" dxfId="138" priority="59"/>
  </conditionalFormatting>
  <conditionalFormatting sqref="C2868:C2869">
    <cfRule type="duplicateValues" dxfId="137" priority="58"/>
  </conditionalFormatting>
  <conditionalFormatting sqref="D2831:D2841 D2846:D2862 D2864:D2865 D2870:D2892 D1970:D2829">
    <cfRule type="duplicateValues" dxfId="136" priority="57"/>
  </conditionalFormatting>
  <conditionalFormatting sqref="D2846:D2862 D2864:D2865 D2870:D2892 D1970:D2841">
    <cfRule type="duplicateValues" dxfId="135" priority="56"/>
  </conditionalFormatting>
  <conditionalFormatting sqref="D2830">
    <cfRule type="duplicateValues" dxfId="134" priority="55"/>
  </conditionalFormatting>
  <conditionalFormatting sqref="D2842:D2845">
    <cfRule type="duplicateValues" dxfId="133" priority="54"/>
  </conditionalFormatting>
  <conditionalFormatting sqref="D2842:D2845">
    <cfRule type="duplicateValues" dxfId="132" priority="53"/>
  </conditionalFormatting>
  <conditionalFormatting sqref="D2866:D2867">
    <cfRule type="duplicateValues" dxfId="131" priority="52"/>
  </conditionalFormatting>
  <conditionalFormatting sqref="D2866:D2867">
    <cfRule type="duplicateValues" dxfId="130" priority="51"/>
  </conditionalFormatting>
  <conditionalFormatting sqref="D2868:D2869">
    <cfRule type="duplicateValues" dxfId="129" priority="50"/>
  </conditionalFormatting>
  <conditionalFormatting sqref="D2868:D2869">
    <cfRule type="duplicateValues" dxfId="128" priority="49"/>
  </conditionalFormatting>
  <conditionalFormatting sqref="C3500 C3481:C3498 C2893:C3479 C3503:C3505">
    <cfRule type="duplicateValues" dxfId="127" priority="48"/>
  </conditionalFormatting>
  <conditionalFormatting sqref="C3480">
    <cfRule type="duplicateValues" dxfId="126" priority="47"/>
  </conditionalFormatting>
  <conditionalFormatting sqref="C3499">
    <cfRule type="duplicateValues" dxfId="125" priority="46"/>
  </conditionalFormatting>
  <conditionalFormatting sqref="C3502">
    <cfRule type="duplicateValues" dxfId="124" priority="45"/>
  </conditionalFormatting>
  <conditionalFormatting sqref="C3501">
    <cfRule type="duplicateValues" dxfId="123" priority="44"/>
  </conditionalFormatting>
  <conditionalFormatting sqref="D3153">
    <cfRule type="duplicateValues" dxfId="122" priority="36"/>
  </conditionalFormatting>
  <conditionalFormatting sqref="D3357">
    <cfRule type="duplicateValues" dxfId="121" priority="37"/>
  </conditionalFormatting>
  <conditionalFormatting sqref="D3416">
    <cfRule type="duplicateValues" dxfId="120" priority="38"/>
  </conditionalFormatting>
  <conditionalFormatting sqref="D3422:D3425">
    <cfRule type="duplicateValues" dxfId="119" priority="39"/>
  </conditionalFormatting>
  <conditionalFormatting sqref="D3421">
    <cfRule type="duplicateValues" dxfId="118" priority="40"/>
  </conditionalFormatting>
  <conditionalFormatting sqref="D3426">
    <cfRule type="duplicateValues" dxfId="117" priority="41"/>
  </conditionalFormatting>
  <conditionalFormatting sqref="D3500 D3417:D3420 D3358:D3415 D3154:D3356 D3427:D3432 D2893:D3152 D3435:D3442 D3445:D3450 D3452:D3465 D3468:D3474 D3477:D3479 D3481:D3493 D3495:D3498 D3503:D3505">
    <cfRule type="duplicateValues" dxfId="116" priority="42"/>
  </conditionalFormatting>
  <conditionalFormatting sqref="D3500 D3444:D3450 D2893:D3442 D3452:D3465 D3468:D3474 D3477:D3479 D3481:D3493 D3495:D3498 D3503:D3505">
    <cfRule type="duplicateValues" dxfId="115" priority="43"/>
  </conditionalFormatting>
  <conditionalFormatting sqref="D3451">
    <cfRule type="duplicateValues" dxfId="114" priority="35"/>
  </conditionalFormatting>
  <conditionalFormatting sqref="D3466">
    <cfRule type="duplicateValues" dxfId="113" priority="33"/>
  </conditionalFormatting>
  <conditionalFormatting sqref="D3466">
    <cfRule type="duplicateValues" dxfId="112" priority="34"/>
  </conditionalFormatting>
  <conditionalFormatting sqref="D3467">
    <cfRule type="duplicateValues" dxfId="111" priority="31"/>
  </conditionalFormatting>
  <conditionalFormatting sqref="D3467">
    <cfRule type="duplicateValues" dxfId="110" priority="32"/>
  </conditionalFormatting>
  <conditionalFormatting sqref="D3500 D3477:D3479 D2893:D3474 D3481:D3493 D3495:D3498 D3503:D3505">
    <cfRule type="duplicateValues" dxfId="109" priority="30"/>
  </conditionalFormatting>
  <conditionalFormatting sqref="D3475">
    <cfRule type="duplicateValues" dxfId="108" priority="28"/>
  </conditionalFormatting>
  <conditionalFormatting sqref="D3475">
    <cfRule type="duplicateValues" dxfId="107" priority="29"/>
  </conditionalFormatting>
  <conditionalFormatting sqref="D3476">
    <cfRule type="duplicateValues" dxfId="106" priority="26"/>
  </conditionalFormatting>
  <conditionalFormatting sqref="D3476">
    <cfRule type="duplicateValues" dxfId="105" priority="27"/>
  </conditionalFormatting>
  <conditionalFormatting sqref="D3480">
    <cfRule type="duplicateValues" dxfId="104" priority="24"/>
  </conditionalFormatting>
  <conditionalFormatting sqref="D3480">
    <cfRule type="duplicateValues" dxfId="103" priority="25"/>
  </conditionalFormatting>
  <conditionalFormatting sqref="D3480">
    <cfRule type="duplicateValues" dxfId="102" priority="23"/>
  </conditionalFormatting>
  <conditionalFormatting sqref="D3494">
    <cfRule type="duplicateValues" dxfId="101" priority="22"/>
  </conditionalFormatting>
  <conditionalFormatting sqref="D3499">
    <cfRule type="duplicateValues" dxfId="100" priority="20"/>
  </conditionalFormatting>
  <conditionalFormatting sqref="D3499">
    <cfRule type="duplicateValues" dxfId="99" priority="21"/>
  </conditionalFormatting>
  <conditionalFormatting sqref="D3499">
    <cfRule type="duplicateValues" dxfId="98" priority="19"/>
  </conditionalFormatting>
  <conditionalFormatting sqref="D3502">
    <cfRule type="duplicateValues" dxfId="97" priority="17"/>
  </conditionalFormatting>
  <conditionalFormatting sqref="D3502">
    <cfRule type="duplicateValues" dxfId="96" priority="18"/>
  </conditionalFormatting>
  <conditionalFormatting sqref="D3502">
    <cfRule type="duplicateValues" dxfId="95" priority="16"/>
  </conditionalFormatting>
  <conditionalFormatting sqref="D3501">
    <cfRule type="duplicateValues" dxfId="94" priority="14"/>
  </conditionalFormatting>
  <conditionalFormatting sqref="D3501">
    <cfRule type="duplicateValues" dxfId="93" priority="15"/>
  </conditionalFormatting>
  <conditionalFormatting sqref="D3501">
    <cfRule type="duplicateValues" dxfId="92" priority="13"/>
  </conditionalFormatting>
  <conditionalFormatting sqref="C3988">
    <cfRule type="duplicateValues" dxfId="91" priority="8"/>
  </conditionalFormatting>
  <conditionalFormatting sqref="C3988">
    <cfRule type="duplicateValues" dxfId="90" priority="9"/>
  </conditionalFormatting>
  <conditionalFormatting sqref="D3988">
    <cfRule type="duplicateValues" dxfId="89" priority="6"/>
  </conditionalFormatting>
  <conditionalFormatting sqref="D3988">
    <cfRule type="duplicateValues" dxfId="88" priority="7"/>
  </conditionalFormatting>
  <conditionalFormatting sqref="D3986:D3987">
    <cfRule type="duplicateValues" dxfId="87" priority="10"/>
  </conditionalFormatting>
  <conditionalFormatting sqref="C3989">
    <cfRule type="duplicateValues" dxfId="86" priority="11"/>
  </conditionalFormatting>
  <conditionalFormatting sqref="D3989">
    <cfRule type="duplicateValues" dxfId="85" priority="12"/>
  </conditionalFormatting>
  <conditionalFormatting sqref="C3992">
    <cfRule type="duplicateValues" dxfId="84" priority="3"/>
  </conditionalFormatting>
  <conditionalFormatting sqref="C3992">
    <cfRule type="duplicateValues" dxfId="83" priority="4"/>
  </conditionalFormatting>
  <conditionalFormatting sqref="D3992">
    <cfRule type="duplicateValues" dxfId="82" priority="1"/>
  </conditionalFormatting>
  <conditionalFormatting sqref="D3992">
    <cfRule type="duplicateValues" dxfId="81" priority="2"/>
  </conditionalFormatting>
  <conditionalFormatting sqref="D3990:D3991">
    <cfRule type="duplicateValues" dxfId="80" priority="5"/>
  </conditionalFormatting>
  <hyperlinks>
    <hyperlink ref="C3769" r:id="rId1" display="별빛소랑@제주"/>
  </hyperlinks>
  <pageMargins left="0.7" right="0.7" top="0.75" bottom="0.75" header="0.3" footer="0.3"/>
  <pageSetup paperSize="9" orientation="portrait"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N1900"/>
  <sheetViews>
    <sheetView zoomScale="85" zoomScaleNormal="85" workbookViewId="0">
      <pane ySplit="2" topLeftCell="A1235" activePane="bottomLeft" state="frozen"/>
      <selection pane="bottomLeft" sqref="A1:F1"/>
    </sheetView>
  </sheetViews>
  <sheetFormatPr defaultRowHeight="16.5"/>
  <cols>
    <col min="1" max="1" width="10.375" style="61" customWidth="1"/>
    <col min="2" max="2" width="25.25" style="61" customWidth="1"/>
    <col min="3" max="3" width="36.75" style="61" customWidth="1"/>
    <col min="4" max="4" width="60.875" style="62" customWidth="1"/>
    <col min="5" max="5" width="19.125" style="61" customWidth="1"/>
    <col min="6" max="6" width="21.375" style="61" customWidth="1"/>
    <col min="7" max="16384" width="9" style="55"/>
  </cols>
  <sheetData>
    <row r="1" spans="1:14" s="52" customFormat="1" ht="33.75" customHeight="1">
      <c r="A1" s="233" t="s">
        <v>12038</v>
      </c>
      <c r="B1" s="233"/>
      <c r="C1" s="233"/>
      <c r="D1" s="233"/>
      <c r="E1" s="233"/>
      <c r="F1" s="233"/>
      <c r="G1" s="51"/>
      <c r="H1" s="51"/>
      <c r="I1" s="51"/>
      <c r="J1" s="51"/>
      <c r="K1" s="51"/>
      <c r="L1" s="51"/>
      <c r="M1" s="51"/>
      <c r="N1" s="51"/>
    </row>
    <row r="2" spans="1:14" s="53" customFormat="1" ht="18" customHeight="1">
      <c r="A2" s="169" t="s">
        <v>32</v>
      </c>
      <c r="B2" s="169" t="s">
        <v>33</v>
      </c>
      <c r="C2" s="169" t="s">
        <v>34</v>
      </c>
      <c r="D2" s="170" t="s">
        <v>35</v>
      </c>
      <c r="E2" s="169" t="s">
        <v>22</v>
      </c>
      <c r="F2" s="169" t="s">
        <v>23</v>
      </c>
    </row>
    <row r="3" spans="1:14" s="53" customFormat="1" ht="18" customHeight="1">
      <c r="A3" s="169"/>
      <c r="B3" s="169"/>
      <c r="C3" s="169">
        <f>SUBTOTAL(3,C4:C2977)</f>
        <v>1897</v>
      </c>
      <c r="D3" s="170"/>
      <c r="E3" s="169">
        <f>SUBTOTAL(9,E4:E2977)</f>
        <v>5407</v>
      </c>
      <c r="F3" s="169"/>
    </row>
    <row r="4" spans="1:14" s="54" customFormat="1" ht="20.100000000000001" customHeight="1">
      <c r="A4" s="120">
        <v>1</v>
      </c>
      <c r="B4" s="120" t="s">
        <v>36</v>
      </c>
      <c r="C4" s="171" t="s">
        <v>37</v>
      </c>
      <c r="D4" s="120" t="s">
        <v>38</v>
      </c>
      <c r="E4" s="120">
        <v>7</v>
      </c>
      <c r="F4" s="120"/>
    </row>
    <row r="5" spans="1:14" s="54" customFormat="1" ht="20.100000000000001" customHeight="1">
      <c r="A5" s="120">
        <v>2</v>
      </c>
      <c r="B5" s="120" t="s">
        <v>36</v>
      </c>
      <c r="C5" s="171" t="s">
        <v>39</v>
      </c>
      <c r="D5" s="120" t="s">
        <v>40</v>
      </c>
      <c r="E5" s="120">
        <v>3</v>
      </c>
      <c r="F5" s="120"/>
    </row>
    <row r="6" spans="1:14" s="54" customFormat="1" ht="20.100000000000001" customHeight="1">
      <c r="A6" s="120">
        <v>3</v>
      </c>
      <c r="B6" s="120" t="s">
        <v>36</v>
      </c>
      <c r="C6" s="120" t="s">
        <v>41</v>
      </c>
      <c r="D6" s="120" t="s">
        <v>42</v>
      </c>
      <c r="E6" s="120">
        <v>4</v>
      </c>
      <c r="F6" s="120"/>
    </row>
    <row r="7" spans="1:14" s="54" customFormat="1" ht="20.100000000000001" customHeight="1">
      <c r="A7" s="120">
        <v>4</v>
      </c>
      <c r="B7" s="120" t="s">
        <v>36</v>
      </c>
      <c r="C7" s="120" t="s">
        <v>43</v>
      </c>
      <c r="D7" s="120" t="s">
        <v>44</v>
      </c>
      <c r="E7" s="120">
        <v>7</v>
      </c>
      <c r="F7" s="120"/>
    </row>
    <row r="8" spans="1:14" s="54" customFormat="1" ht="20.100000000000001" customHeight="1">
      <c r="A8" s="120">
        <v>5</v>
      </c>
      <c r="B8" s="120" t="s">
        <v>36</v>
      </c>
      <c r="C8" s="120" t="s">
        <v>45</v>
      </c>
      <c r="D8" s="120" t="s">
        <v>46</v>
      </c>
      <c r="E8" s="120">
        <v>6</v>
      </c>
      <c r="F8" s="120"/>
    </row>
    <row r="9" spans="1:14" s="54" customFormat="1" ht="20.100000000000001" customHeight="1">
      <c r="A9" s="120">
        <v>6</v>
      </c>
      <c r="B9" s="120" t="s">
        <v>36</v>
      </c>
      <c r="C9" s="120" t="s">
        <v>47</v>
      </c>
      <c r="D9" s="120" t="s">
        <v>48</v>
      </c>
      <c r="E9" s="120">
        <v>4</v>
      </c>
      <c r="F9" s="120"/>
    </row>
    <row r="10" spans="1:14" s="54" customFormat="1" ht="20.100000000000001" customHeight="1">
      <c r="A10" s="120">
        <v>7</v>
      </c>
      <c r="B10" s="120" t="s">
        <v>36</v>
      </c>
      <c r="C10" s="120" t="s">
        <v>49</v>
      </c>
      <c r="D10" s="120" t="s">
        <v>50</v>
      </c>
      <c r="E10" s="120">
        <v>5</v>
      </c>
      <c r="F10" s="120"/>
    </row>
    <row r="11" spans="1:14" ht="20.100000000000001" customHeight="1">
      <c r="A11" s="120">
        <v>8</v>
      </c>
      <c r="B11" s="120" t="s">
        <v>36</v>
      </c>
      <c r="C11" s="120" t="s">
        <v>51</v>
      </c>
      <c r="D11" s="120" t="s">
        <v>52</v>
      </c>
      <c r="E11" s="120">
        <v>2</v>
      </c>
      <c r="F11" s="120"/>
    </row>
    <row r="12" spans="1:14" ht="20.100000000000001" customHeight="1">
      <c r="A12" s="120">
        <v>9</v>
      </c>
      <c r="B12" s="120" t="s">
        <v>36</v>
      </c>
      <c r="C12" s="120" t="s">
        <v>53</v>
      </c>
      <c r="D12" s="120" t="s">
        <v>54</v>
      </c>
      <c r="E12" s="120">
        <v>2</v>
      </c>
      <c r="F12" s="120"/>
    </row>
    <row r="13" spans="1:14" ht="20.100000000000001" customHeight="1">
      <c r="A13" s="120">
        <v>10</v>
      </c>
      <c r="B13" s="120" t="s">
        <v>36</v>
      </c>
      <c r="C13" s="120" t="s">
        <v>55</v>
      </c>
      <c r="D13" s="120" t="s">
        <v>56</v>
      </c>
      <c r="E13" s="120">
        <v>3</v>
      </c>
      <c r="F13" s="120"/>
    </row>
    <row r="14" spans="1:14" ht="17.25">
      <c r="A14" s="120">
        <v>11</v>
      </c>
      <c r="B14" s="120" t="s">
        <v>36</v>
      </c>
      <c r="C14" s="120" t="s">
        <v>57</v>
      </c>
      <c r="D14" s="120" t="s">
        <v>58</v>
      </c>
      <c r="E14" s="120">
        <v>5</v>
      </c>
      <c r="F14" s="120"/>
    </row>
    <row r="15" spans="1:14" ht="17.25">
      <c r="A15" s="120">
        <v>12</v>
      </c>
      <c r="B15" s="120" t="s">
        <v>36</v>
      </c>
      <c r="C15" s="172" t="s">
        <v>59</v>
      </c>
      <c r="D15" s="120" t="s">
        <v>60</v>
      </c>
      <c r="E15" s="120">
        <v>2</v>
      </c>
      <c r="F15" s="120"/>
    </row>
    <row r="16" spans="1:14" ht="17.25">
      <c r="A16" s="120">
        <v>13</v>
      </c>
      <c r="B16" s="120" t="s">
        <v>36</v>
      </c>
      <c r="C16" s="172" t="s">
        <v>61</v>
      </c>
      <c r="D16" s="120" t="s">
        <v>62</v>
      </c>
      <c r="E16" s="120">
        <v>5</v>
      </c>
      <c r="F16" s="120"/>
    </row>
    <row r="17" spans="1:6" ht="17.25">
      <c r="A17" s="120">
        <v>14</v>
      </c>
      <c r="B17" s="120" t="s">
        <v>36</v>
      </c>
      <c r="C17" s="172" t="s">
        <v>63</v>
      </c>
      <c r="D17" s="120" t="s">
        <v>64</v>
      </c>
      <c r="E17" s="120">
        <v>2</v>
      </c>
      <c r="F17" s="120"/>
    </row>
    <row r="18" spans="1:6" ht="17.25">
      <c r="A18" s="120">
        <v>15</v>
      </c>
      <c r="B18" s="120" t="s">
        <v>36</v>
      </c>
      <c r="C18" s="171" t="s">
        <v>66</v>
      </c>
      <c r="D18" s="120" t="s">
        <v>67</v>
      </c>
      <c r="E18" s="120">
        <v>5</v>
      </c>
      <c r="F18" s="120"/>
    </row>
    <row r="19" spans="1:6" ht="17.25">
      <c r="A19" s="120">
        <v>16</v>
      </c>
      <c r="B19" s="120" t="s">
        <v>36</v>
      </c>
      <c r="C19" s="172" t="s">
        <v>68</v>
      </c>
      <c r="D19" s="120" t="s">
        <v>69</v>
      </c>
      <c r="E19" s="120">
        <v>2</v>
      </c>
      <c r="F19" s="120"/>
    </row>
    <row r="20" spans="1:6" ht="17.25">
      <c r="A20" s="120">
        <v>17</v>
      </c>
      <c r="B20" s="120" t="s">
        <v>36</v>
      </c>
      <c r="C20" s="172" t="s">
        <v>70</v>
      </c>
      <c r="D20" s="120" t="s">
        <v>71</v>
      </c>
      <c r="E20" s="120">
        <v>2</v>
      </c>
      <c r="F20" s="120"/>
    </row>
    <row r="21" spans="1:6" ht="17.25">
      <c r="A21" s="120">
        <v>18</v>
      </c>
      <c r="B21" s="120" t="s">
        <v>36</v>
      </c>
      <c r="C21" s="172" t="s">
        <v>72</v>
      </c>
      <c r="D21" s="120" t="s">
        <v>73</v>
      </c>
      <c r="E21" s="120">
        <v>5</v>
      </c>
      <c r="F21" s="120"/>
    </row>
    <row r="22" spans="1:6" ht="17.25">
      <c r="A22" s="120">
        <v>19</v>
      </c>
      <c r="B22" s="120" t="s">
        <v>36</v>
      </c>
      <c r="C22" s="172" t="s">
        <v>74</v>
      </c>
      <c r="D22" s="120" t="s">
        <v>75</v>
      </c>
      <c r="E22" s="120">
        <v>5</v>
      </c>
      <c r="F22" s="120"/>
    </row>
    <row r="23" spans="1:6" ht="17.25">
      <c r="A23" s="120">
        <v>20</v>
      </c>
      <c r="B23" s="120" t="s">
        <v>36</v>
      </c>
      <c r="C23" s="172" t="s">
        <v>76</v>
      </c>
      <c r="D23" s="120" t="s">
        <v>77</v>
      </c>
      <c r="E23" s="120">
        <v>3</v>
      </c>
      <c r="F23" s="120"/>
    </row>
    <row r="24" spans="1:6" ht="17.25">
      <c r="A24" s="120">
        <v>21</v>
      </c>
      <c r="B24" s="120" t="s">
        <v>36</v>
      </c>
      <c r="C24" s="120" t="s">
        <v>78</v>
      </c>
      <c r="D24" s="120" t="s">
        <v>79</v>
      </c>
      <c r="E24" s="120">
        <v>4</v>
      </c>
      <c r="F24" s="120"/>
    </row>
    <row r="25" spans="1:6" ht="17.25">
      <c r="A25" s="120">
        <v>22</v>
      </c>
      <c r="B25" s="120" t="s">
        <v>36</v>
      </c>
      <c r="C25" s="172" t="s">
        <v>80</v>
      </c>
      <c r="D25" s="120" t="s">
        <v>81</v>
      </c>
      <c r="E25" s="120">
        <v>1</v>
      </c>
      <c r="F25" s="120"/>
    </row>
    <row r="26" spans="1:6" ht="17.25">
      <c r="A26" s="120">
        <v>23</v>
      </c>
      <c r="B26" s="120" t="s">
        <v>36</v>
      </c>
      <c r="C26" s="120" t="s">
        <v>82</v>
      </c>
      <c r="D26" s="120" t="s">
        <v>83</v>
      </c>
      <c r="E26" s="120">
        <v>4</v>
      </c>
      <c r="F26" s="120"/>
    </row>
    <row r="27" spans="1:6" ht="17.25">
      <c r="A27" s="120">
        <v>24</v>
      </c>
      <c r="B27" s="120" t="s">
        <v>36</v>
      </c>
      <c r="C27" s="172" t="s">
        <v>84</v>
      </c>
      <c r="D27" s="120" t="s">
        <v>85</v>
      </c>
      <c r="E27" s="120">
        <v>3</v>
      </c>
      <c r="F27" s="120"/>
    </row>
    <row r="28" spans="1:6" ht="17.25">
      <c r="A28" s="120">
        <v>25</v>
      </c>
      <c r="B28" s="120" t="s">
        <v>36</v>
      </c>
      <c r="C28" s="172" t="s">
        <v>86</v>
      </c>
      <c r="D28" s="120" t="s">
        <v>87</v>
      </c>
      <c r="E28" s="120">
        <v>1</v>
      </c>
      <c r="F28" s="120"/>
    </row>
    <row r="29" spans="1:6" ht="17.25">
      <c r="A29" s="120">
        <v>26</v>
      </c>
      <c r="B29" s="120" t="s">
        <v>36</v>
      </c>
      <c r="C29" s="120" t="s">
        <v>88</v>
      </c>
      <c r="D29" s="120" t="s">
        <v>89</v>
      </c>
      <c r="E29" s="120">
        <v>2</v>
      </c>
      <c r="F29" s="120"/>
    </row>
    <row r="30" spans="1:6" ht="17.25">
      <c r="A30" s="120">
        <v>27</v>
      </c>
      <c r="B30" s="120" t="s">
        <v>36</v>
      </c>
      <c r="C30" s="172" t="s">
        <v>90</v>
      </c>
      <c r="D30" s="120" t="s">
        <v>91</v>
      </c>
      <c r="E30" s="120">
        <v>6</v>
      </c>
      <c r="F30" s="120"/>
    </row>
    <row r="31" spans="1:6" ht="17.25">
      <c r="A31" s="120">
        <v>28</v>
      </c>
      <c r="B31" s="120" t="s">
        <v>36</v>
      </c>
      <c r="C31" s="172" t="s">
        <v>92</v>
      </c>
      <c r="D31" s="120" t="s">
        <v>93</v>
      </c>
      <c r="E31" s="120">
        <v>6</v>
      </c>
      <c r="F31" s="120"/>
    </row>
    <row r="32" spans="1:6" ht="17.25">
      <c r="A32" s="120">
        <v>29</v>
      </c>
      <c r="B32" s="120" t="s">
        <v>36</v>
      </c>
      <c r="C32" s="120" t="s">
        <v>94</v>
      </c>
      <c r="D32" s="120" t="s">
        <v>95</v>
      </c>
      <c r="E32" s="120">
        <v>1</v>
      </c>
      <c r="F32" s="120"/>
    </row>
    <row r="33" spans="1:6" ht="17.25">
      <c r="A33" s="120">
        <v>30</v>
      </c>
      <c r="B33" s="120" t="s">
        <v>36</v>
      </c>
      <c r="C33" s="172" t="s">
        <v>96</v>
      </c>
      <c r="D33" s="120" t="s">
        <v>97</v>
      </c>
      <c r="E33" s="120">
        <v>1</v>
      </c>
      <c r="F33" s="120"/>
    </row>
    <row r="34" spans="1:6" ht="17.25">
      <c r="A34" s="120">
        <v>31</v>
      </c>
      <c r="B34" s="120" t="s">
        <v>36</v>
      </c>
      <c r="C34" s="120" t="s">
        <v>98</v>
      </c>
      <c r="D34" s="120" t="s">
        <v>99</v>
      </c>
      <c r="E34" s="120">
        <v>4</v>
      </c>
      <c r="F34" s="120"/>
    </row>
    <row r="35" spans="1:6" ht="17.25">
      <c r="A35" s="120">
        <v>32</v>
      </c>
      <c r="B35" s="120" t="s">
        <v>36</v>
      </c>
      <c r="C35" s="120" t="s">
        <v>100</v>
      </c>
      <c r="D35" s="120" t="s">
        <v>101</v>
      </c>
      <c r="E35" s="120">
        <v>5</v>
      </c>
      <c r="F35" s="120"/>
    </row>
    <row r="36" spans="1:6" ht="17.25">
      <c r="A36" s="120">
        <v>33</v>
      </c>
      <c r="B36" s="120" t="s">
        <v>36</v>
      </c>
      <c r="C36" s="120" t="s">
        <v>102</v>
      </c>
      <c r="D36" s="120" t="s">
        <v>103</v>
      </c>
      <c r="E36" s="120">
        <v>4</v>
      </c>
      <c r="F36" s="120"/>
    </row>
    <row r="37" spans="1:6" ht="17.25">
      <c r="A37" s="120">
        <v>34</v>
      </c>
      <c r="B37" s="120" t="s">
        <v>36</v>
      </c>
      <c r="C37" s="120" t="s">
        <v>104</v>
      </c>
      <c r="D37" s="120" t="s">
        <v>105</v>
      </c>
      <c r="E37" s="120">
        <v>7</v>
      </c>
      <c r="F37" s="120"/>
    </row>
    <row r="38" spans="1:6" ht="17.25">
      <c r="A38" s="120">
        <v>35</v>
      </c>
      <c r="B38" s="120" t="s">
        <v>36</v>
      </c>
      <c r="C38" s="120" t="s">
        <v>106</v>
      </c>
      <c r="D38" s="120" t="s">
        <v>107</v>
      </c>
      <c r="E38" s="120">
        <v>4</v>
      </c>
      <c r="F38" s="120"/>
    </row>
    <row r="39" spans="1:6" ht="17.25">
      <c r="A39" s="120">
        <v>36</v>
      </c>
      <c r="B39" s="120" t="s">
        <v>36</v>
      </c>
      <c r="C39" s="120" t="s">
        <v>108</v>
      </c>
      <c r="D39" s="120" t="s">
        <v>109</v>
      </c>
      <c r="E39" s="120">
        <v>3</v>
      </c>
      <c r="F39" s="120"/>
    </row>
    <row r="40" spans="1:6" ht="17.25">
      <c r="A40" s="120">
        <v>37</v>
      </c>
      <c r="B40" s="120" t="s">
        <v>36</v>
      </c>
      <c r="C40" s="120" t="s">
        <v>110</v>
      </c>
      <c r="D40" s="120" t="s">
        <v>111</v>
      </c>
      <c r="E40" s="120">
        <v>5</v>
      </c>
      <c r="F40" s="120"/>
    </row>
    <row r="41" spans="1:6" ht="17.25">
      <c r="A41" s="120">
        <v>38</v>
      </c>
      <c r="B41" s="120" t="s">
        <v>36</v>
      </c>
      <c r="C41" s="120" t="s">
        <v>112</v>
      </c>
      <c r="D41" s="120" t="s">
        <v>113</v>
      </c>
      <c r="E41" s="120">
        <v>3</v>
      </c>
      <c r="F41" s="120"/>
    </row>
    <row r="42" spans="1:6" ht="17.25">
      <c r="A42" s="120">
        <v>39</v>
      </c>
      <c r="B42" s="120" t="s">
        <v>36</v>
      </c>
      <c r="C42" s="173" t="s">
        <v>114</v>
      </c>
      <c r="D42" s="120" t="s">
        <v>115</v>
      </c>
      <c r="E42" s="120">
        <v>3</v>
      </c>
      <c r="F42" s="120"/>
    </row>
    <row r="43" spans="1:6" ht="17.25">
      <c r="A43" s="120">
        <v>40</v>
      </c>
      <c r="B43" s="120" t="s">
        <v>116</v>
      </c>
      <c r="C43" s="172" t="s">
        <v>117</v>
      </c>
      <c r="D43" s="120" t="s">
        <v>118</v>
      </c>
      <c r="E43" s="120">
        <v>4</v>
      </c>
      <c r="F43" s="120"/>
    </row>
    <row r="44" spans="1:6" ht="17.25">
      <c r="A44" s="120">
        <v>41</v>
      </c>
      <c r="B44" s="120" t="s">
        <v>36</v>
      </c>
      <c r="C44" s="120" t="s">
        <v>119</v>
      </c>
      <c r="D44" s="120" t="s">
        <v>120</v>
      </c>
      <c r="E44" s="120">
        <v>4</v>
      </c>
      <c r="F44" s="120"/>
    </row>
    <row r="45" spans="1:6" ht="17.25">
      <c r="A45" s="120">
        <v>42</v>
      </c>
      <c r="B45" s="120" t="s">
        <v>36</v>
      </c>
      <c r="C45" s="120" t="s">
        <v>121</v>
      </c>
      <c r="D45" s="120" t="s">
        <v>122</v>
      </c>
      <c r="E45" s="120">
        <v>1</v>
      </c>
      <c r="F45" s="120"/>
    </row>
    <row r="46" spans="1:6" ht="17.25">
      <c r="A46" s="120">
        <v>43</v>
      </c>
      <c r="B46" s="120" t="s">
        <v>36</v>
      </c>
      <c r="C46" s="120" t="s">
        <v>123</v>
      </c>
      <c r="D46" s="120" t="s">
        <v>124</v>
      </c>
      <c r="E46" s="120">
        <v>2</v>
      </c>
      <c r="F46" s="120"/>
    </row>
    <row r="47" spans="1:6" ht="17.25">
      <c r="A47" s="120">
        <v>44</v>
      </c>
      <c r="B47" s="120" t="s">
        <v>36</v>
      </c>
      <c r="C47" s="120" t="s">
        <v>125</v>
      </c>
      <c r="D47" s="120" t="s">
        <v>126</v>
      </c>
      <c r="E47" s="120">
        <v>3</v>
      </c>
      <c r="F47" s="120"/>
    </row>
    <row r="48" spans="1:6" ht="17.25">
      <c r="A48" s="120">
        <v>45</v>
      </c>
      <c r="B48" s="120" t="s">
        <v>36</v>
      </c>
      <c r="C48" s="120" t="s">
        <v>127</v>
      </c>
      <c r="D48" s="120" t="s">
        <v>128</v>
      </c>
      <c r="E48" s="120">
        <v>1</v>
      </c>
      <c r="F48" s="120"/>
    </row>
    <row r="49" spans="1:6" ht="17.25">
      <c r="A49" s="120">
        <v>46</v>
      </c>
      <c r="B49" s="120" t="s">
        <v>36</v>
      </c>
      <c r="C49" s="120" t="s">
        <v>129</v>
      </c>
      <c r="D49" s="120" t="s">
        <v>130</v>
      </c>
      <c r="E49" s="120">
        <v>1</v>
      </c>
      <c r="F49" s="120"/>
    </row>
    <row r="50" spans="1:6" ht="17.25">
      <c r="A50" s="120">
        <v>47</v>
      </c>
      <c r="B50" s="120" t="s">
        <v>36</v>
      </c>
      <c r="C50" s="120" t="s">
        <v>131</v>
      </c>
      <c r="D50" s="120" t="s">
        <v>132</v>
      </c>
      <c r="E50" s="120">
        <v>3</v>
      </c>
      <c r="F50" s="120"/>
    </row>
    <row r="51" spans="1:6" ht="17.25">
      <c r="A51" s="120">
        <v>48</v>
      </c>
      <c r="B51" s="120" t="s">
        <v>36</v>
      </c>
      <c r="C51" s="120" t="s">
        <v>133</v>
      </c>
      <c r="D51" s="120" t="s">
        <v>134</v>
      </c>
      <c r="E51" s="120">
        <v>6</v>
      </c>
      <c r="F51" s="120"/>
    </row>
    <row r="52" spans="1:6" ht="17.25">
      <c r="A52" s="120">
        <v>49</v>
      </c>
      <c r="B52" s="120" t="s">
        <v>36</v>
      </c>
      <c r="C52" s="120" t="s">
        <v>135</v>
      </c>
      <c r="D52" s="120" t="s">
        <v>136</v>
      </c>
      <c r="E52" s="120">
        <v>2</v>
      </c>
      <c r="F52" s="120"/>
    </row>
    <row r="53" spans="1:6" ht="17.25">
      <c r="A53" s="120">
        <v>50</v>
      </c>
      <c r="B53" s="120" t="s">
        <v>36</v>
      </c>
      <c r="C53" s="120" t="s">
        <v>137</v>
      </c>
      <c r="D53" s="120" t="s">
        <v>138</v>
      </c>
      <c r="E53" s="120">
        <v>2</v>
      </c>
      <c r="F53" s="120"/>
    </row>
    <row r="54" spans="1:6" ht="17.25">
      <c r="A54" s="120">
        <v>51</v>
      </c>
      <c r="B54" s="120" t="s">
        <v>36</v>
      </c>
      <c r="C54" s="120" t="s">
        <v>139</v>
      </c>
      <c r="D54" s="120" t="s">
        <v>73</v>
      </c>
      <c r="E54" s="120">
        <v>2</v>
      </c>
      <c r="F54" s="120"/>
    </row>
    <row r="55" spans="1:6" ht="17.25">
      <c r="A55" s="120">
        <v>52</v>
      </c>
      <c r="B55" s="120" t="s">
        <v>36</v>
      </c>
      <c r="C55" s="120" t="s">
        <v>140</v>
      </c>
      <c r="D55" s="120" t="s">
        <v>141</v>
      </c>
      <c r="E55" s="120">
        <v>2</v>
      </c>
      <c r="F55" s="120"/>
    </row>
    <row r="56" spans="1:6" ht="17.25">
      <c r="A56" s="120">
        <v>53</v>
      </c>
      <c r="B56" s="120" t="s">
        <v>36</v>
      </c>
      <c r="C56" s="120" t="s">
        <v>142</v>
      </c>
      <c r="D56" s="120" t="s">
        <v>143</v>
      </c>
      <c r="E56" s="120">
        <v>5</v>
      </c>
      <c r="F56" s="120"/>
    </row>
    <row r="57" spans="1:6" ht="17.25">
      <c r="A57" s="120">
        <v>54</v>
      </c>
      <c r="B57" s="120" t="s">
        <v>36</v>
      </c>
      <c r="C57" s="120" t="s">
        <v>144</v>
      </c>
      <c r="D57" s="120" t="s">
        <v>145</v>
      </c>
      <c r="E57" s="120">
        <v>1</v>
      </c>
      <c r="F57" s="120"/>
    </row>
    <row r="58" spans="1:6" ht="17.25">
      <c r="A58" s="120">
        <v>55</v>
      </c>
      <c r="B58" s="120" t="s">
        <v>36</v>
      </c>
      <c r="C58" s="120" t="s">
        <v>146</v>
      </c>
      <c r="D58" s="120" t="s">
        <v>147</v>
      </c>
      <c r="E58" s="120">
        <v>10</v>
      </c>
      <c r="F58" s="120"/>
    </row>
    <row r="59" spans="1:6" ht="17.25">
      <c r="A59" s="120">
        <v>56</v>
      </c>
      <c r="B59" s="120" t="s">
        <v>36</v>
      </c>
      <c r="C59" s="120" t="s">
        <v>148</v>
      </c>
      <c r="D59" s="120" t="s">
        <v>149</v>
      </c>
      <c r="E59" s="120">
        <v>1</v>
      </c>
      <c r="F59" s="120"/>
    </row>
    <row r="60" spans="1:6" ht="17.25">
      <c r="A60" s="120">
        <v>57</v>
      </c>
      <c r="B60" s="120" t="s">
        <v>36</v>
      </c>
      <c r="C60" s="120" t="s">
        <v>150</v>
      </c>
      <c r="D60" s="120" t="s">
        <v>151</v>
      </c>
      <c r="E60" s="120">
        <v>4</v>
      </c>
      <c r="F60" s="120"/>
    </row>
    <row r="61" spans="1:6" ht="17.25">
      <c r="A61" s="120">
        <v>58</v>
      </c>
      <c r="B61" s="120" t="s">
        <v>36</v>
      </c>
      <c r="C61" s="120" t="s">
        <v>152</v>
      </c>
      <c r="D61" s="120" t="s">
        <v>153</v>
      </c>
      <c r="E61" s="120">
        <v>1</v>
      </c>
      <c r="F61" s="120"/>
    </row>
    <row r="62" spans="1:6" ht="17.25">
      <c r="A62" s="120">
        <v>59</v>
      </c>
      <c r="B62" s="120" t="s">
        <v>36</v>
      </c>
      <c r="C62" s="120" t="s">
        <v>154</v>
      </c>
      <c r="D62" s="120" t="s">
        <v>155</v>
      </c>
      <c r="E62" s="120">
        <v>3</v>
      </c>
      <c r="F62" s="120"/>
    </row>
    <row r="63" spans="1:6" ht="17.25">
      <c r="A63" s="120">
        <v>60</v>
      </c>
      <c r="B63" s="120" t="s">
        <v>36</v>
      </c>
      <c r="C63" s="120" t="s">
        <v>156</v>
      </c>
      <c r="D63" s="120" t="s">
        <v>157</v>
      </c>
      <c r="E63" s="120">
        <v>4</v>
      </c>
      <c r="F63" s="120"/>
    </row>
    <row r="64" spans="1:6" ht="17.25">
      <c r="A64" s="120">
        <v>61</v>
      </c>
      <c r="B64" s="120" t="s">
        <v>36</v>
      </c>
      <c r="C64" s="120" t="s">
        <v>158</v>
      </c>
      <c r="D64" s="120" t="s">
        <v>159</v>
      </c>
      <c r="E64" s="120">
        <v>2</v>
      </c>
      <c r="F64" s="120"/>
    </row>
    <row r="65" spans="1:6" ht="17.25">
      <c r="A65" s="120">
        <v>62</v>
      </c>
      <c r="B65" s="120" t="s">
        <v>36</v>
      </c>
      <c r="C65" s="120" t="s">
        <v>160</v>
      </c>
      <c r="D65" s="120" t="s">
        <v>161</v>
      </c>
      <c r="E65" s="120">
        <v>1</v>
      </c>
      <c r="F65" s="120"/>
    </row>
    <row r="66" spans="1:6" ht="17.25">
      <c r="A66" s="120">
        <v>63</v>
      </c>
      <c r="B66" s="120" t="s">
        <v>36</v>
      </c>
      <c r="C66" s="172" t="s">
        <v>162</v>
      </c>
      <c r="D66" s="120" t="s">
        <v>163</v>
      </c>
      <c r="E66" s="120">
        <v>3</v>
      </c>
      <c r="F66" s="120"/>
    </row>
    <row r="67" spans="1:6" ht="17.25">
      <c r="A67" s="120">
        <v>64</v>
      </c>
      <c r="B67" s="120" t="s">
        <v>36</v>
      </c>
      <c r="C67" s="120" t="s">
        <v>164</v>
      </c>
      <c r="D67" s="120" t="s">
        <v>165</v>
      </c>
      <c r="E67" s="120">
        <v>5</v>
      </c>
      <c r="F67" s="120"/>
    </row>
    <row r="68" spans="1:6" ht="17.25">
      <c r="A68" s="120">
        <v>65</v>
      </c>
      <c r="B68" s="120" t="s">
        <v>36</v>
      </c>
      <c r="C68" s="120" t="s">
        <v>166</v>
      </c>
      <c r="D68" s="120" t="s">
        <v>167</v>
      </c>
      <c r="E68" s="120">
        <v>3</v>
      </c>
      <c r="F68" s="120"/>
    </row>
    <row r="69" spans="1:6" ht="17.25">
      <c r="A69" s="120">
        <v>66</v>
      </c>
      <c r="B69" s="120" t="s">
        <v>36</v>
      </c>
      <c r="C69" s="120" t="s">
        <v>168</v>
      </c>
      <c r="D69" s="120" t="s">
        <v>169</v>
      </c>
      <c r="E69" s="120">
        <v>2</v>
      </c>
      <c r="F69" s="120"/>
    </row>
    <row r="70" spans="1:6" ht="17.25">
      <c r="A70" s="120">
        <v>67</v>
      </c>
      <c r="B70" s="120" t="s">
        <v>36</v>
      </c>
      <c r="C70" s="120" t="s">
        <v>170</v>
      </c>
      <c r="D70" s="120" t="s">
        <v>171</v>
      </c>
      <c r="E70" s="120">
        <v>4</v>
      </c>
      <c r="F70" s="120"/>
    </row>
    <row r="71" spans="1:6" ht="17.25">
      <c r="A71" s="120">
        <v>68</v>
      </c>
      <c r="B71" s="120" t="s">
        <v>36</v>
      </c>
      <c r="C71" s="172" t="s">
        <v>172</v>
      </c>
      <c r="D71" s="120" t="s">
        <v>173</v>
      </c>
      <c r="E71" s="120">
        <v>6</v>
      </c>
      <c r="F71" s="120"/>
    </row>
    <row r="72" spans="1:6" ht="17.25">
      <c r="A72" s="120">
        <v>69</v>
      </c>
      <c r="B72" s="120" t="s">
        <v>36</v>
      </c>
      <c r="C72" s="172" t="s">
        <v>174</v>
      </c>
      <c r="D72" s="120" t="s">
        <v>175</v>
      </c>
      <c r="E72" s="120">
        <v>2</v>
      </c>
      <c r="F72" s="120"/>
    </row>
    <row r="73" spans="1:6" ht="17.25">
      <c r="A73" s="120">
        <v>70</v>
      </c>
      <c r="B73" s="120" t="s">
        <v>36</v>
      </c>
      <c r="C73" s="172" t="s">
        <v>176</v>
      </c>
      <c r="D73" s="120" t="s">
        <v>177</v>
      </c>
      <c r="E73" s="120">
        <v>2</v>
      </c>
      <c r="F73" s="120"/>
    </row>
    <row r="74" spans="1:6" ht="17.25">
      <c r="A74" s="120">
        <v>71</v>
      </c>
      <c r="B74" s="120" t="s">
        <v>36</v>
      </c>
      <c r="C74" s="120" t="s">
        <v>178</v>
      </c>
      <c r="D74" s="120" t="s">
        <v>179</v>
      </c>
      <c r="E74" s="120">
        <v>4</v>
      </c>
      <c r="F74" s="120"/>
    </row>
    <row r="75" spans="1:6" ht="17.25">
      <c r="A75" s="120">
        <v>72</v>
      </c>
      <c r="B75" s="120" t="s">
        <v>36</v>
      </c>
      <c r="C75" s="120" t="s">
        <v>180</v>
      </c>
      <c r="D75" s="120" t="s">
        <v>181</v>
      </c>
      <c r="E75" s="120">
        <v>2</v>
      </c>
      <c r="F75" s="120"/>
    </row>
    <row r="76" spans="1:6" ht="17.25">
      <c r="A76" s="120">
        <v>73</v>
      </c>
      <c r="B76" s="120" t="s">
        <v>36</v>
      </c>
      <c r="C76" s="120" t="s">
        <v>182</v>
      </c>
      <c r="D76" s="120" t="s">
        <v>183</v>
      </c>
      <c r="E76" s="120">
        <v>3</v>
      </c>
      <c r="F76" s="120"/>
    </row>
    <row r="77" spans="1:6" ht="17.25">
      <c r="A77" s="120">
        <v>74</v>
      </c>
      <c r="B77" s="120" t="s">
        <v>36</v>
      </c>
      <c r="C77" s="120" t="s">
        <v>184</v>
      </c>
      <c r="D77" s="120" t="s">
        <v>185</v>
      </c>
      <c r="E77" s="120">
        <v>3</v>
      </c>
      <c r="F77" s="120"/>
    </row>
    <row r="78" spans="1:6" ht="17.25">
      <c r="A78" s="120">
        <v>75</v>
      </c>
      <c r="B78" s="120" t="s">
        <v>36</v>
      </c>
      <c r="C78" s="120" t="s">
        <v>186</v>
      </c>
      <c r="D78" s="120" t="s">
        <v>187</v>
      </c>
      <c r="E78" s="120">
        <v>3</v>
      </c>
      <c r="F78" s="120"/>
    </row>
    <row r="79" spans="1:6" ht="17.25">
      <c r="A79" s="120">
        <v>76</v>
      </c>
      <c r="B79" s="120" t="s">
        <v>36</v>
      </c>
      <c r="C79" s="120" t="s">
        <v>188</v>
      </c>
      <c r="D79" s="120" t="s">
        <v>189</v>
      </c>
      <c r="E79" s="120">
        <v>3</v>
      </c>
      <c r="F79" s="120"/>
    </row>
    <row r="80" spans="1:6" ht="17.25">
      <c r="A80" s="120">
        <v>77</v>
      </c>
      <c r="B80" s="120" t="s">
        <v>36</v>
      </c>
      <c r="C80" s="120" t="s">
        <v>190</v>
      </c>
      <c r="D80" s="120" t="s">
        <v>191</v>
      </c>
      <c r="E80" s="120">
        <v>5</v>
      </c>
      <c r="F80" s="120"/>
    </row>
    <row r="81" spans="1:6" ht="17.25">
      <c r="A81" s="120">
        <v>78</v>
      </c>
      <c r="B81" s="120" t="s">
        <v>36</v>
      </c>
      <c r="C81" s="120" t="s">
        <v>192</v>
      </c>
      <c r="D81" s="120" t="s">
        <v>193</v>
      </c>
      <c r="E81" s="120">
        <v>1</v>
      </c>
      <c r="F81" s="120"/>
    </row>
    <row r="82" spans="1:6" ht="17.25">
      <c r="A82" s="120">
        <v>79</v>
      </c>
      <c r="B82" s="120" t="s">
        <v>36</v>
      </c>
      <c r="C82" s="120" t="s">
        <v>194</v>
      </c>
      <c r="D82" s="120" t="s">
        <v>195</v>
      </c>
      <c r="E82" s="120">
        <v>3</v>
      </c>
      <c r="F82" s="120"/>
    </row>
    <row r="83" spans="1:6" ht="17.25">
      <c r="A83" s="120">
        <v>80</v>
      </c>
      <c r="B83" s="120" t="s">
        <v>36</v>
      </c>
      <c r="C83" s="120" t="s">
        <v>196</v>
      </c>
      <c r="D83" s="120" t="s">
        <v>197</v>
      </c>
      <c r="E83" s="120">
        <v>2</v>
      </c>
      <c r="F83" s="120"/>
    </row>
    <row r="84" spans="1:6" ht="17.25">
      <c r="A84" s="120">
        <v>81</v>
      </c>
      <c r="B84" s="120" t="s">
        <v>36</v>
      </c>
      <c r="C84" s="120" t="s">
        <v>198</v>
      </c>
      <c r="D84" s="120" t="s">
        <v>199</v>
      </c>
      <c r="E84" s="120">
        <v>2</v>
      </c>
      <c r="F84" s="120"/>
    </row>
    <row r="85" spans="1:6" ht="17.25">
      <c r="A85" s="120">
        <v>82</v>
      </c>
      <c r="B85" s="120" t="s">
        <v>36</v>
      </c>
      <c r="C85" s="120" t="s">
        <v>200</v>
      </c>
      <c r="D85" s="120" t="s">
        <v>201</v>
      </c>
      <c r="E85" s="120">
        <v>2</v>
      </c>
      <c r="F85" s="120"/>
    </row>
    <row r="86" spans="1:6" ht="17.25">
      <c r="A86" s="120">
        <v>83</v>
      </c>
      <c r="B86" s="120" t="s">
        <v>36</v>
      </c>
      <c r="C86" s="120" t="s">
        <v>202</v>
      </c>
      <c r="D86" s="120" t="s">
        <v>203</v>
      </c>
      <c r="E86" s="120">
        <v>4</v>
      </c>
      <c r="F86" s="120"/>
    </row>
    <row r="87" spans="1:6" ht="17.25">
      <c r="A87" s="120">
        <v>84</v>
      </c>
      <c r="B87" s="120" t="s">
        <v>36</v>
      </c>
      <c r="C87" s="120" t="s">
        <v>204</v>
      </c>
      <c r="D87" s="120" t="s">
        <v>205</v>
      </c>
      <c r="E87" s="120">
        <v>1</v>
      </c>
      <c r="F87" s="120"/>
    </row>
    <row r="88" spans="1:6" ht="17.25">
      <c r="A88" s="120">
        <v>85</v>
      </c>
      <c r="B88" s="120" t="s">
        <v>36</v>
      </c>
      <c r="C88" s="120" t="s">
        <v>206</v>
      </c>
      <c r="D88" s="120" t="s">
        <v>207</v>
      </c>
      <c r="E88" s="120">
        <v>2</v>
      </c>
      <c r="F88" s="120"/>
    </row>
    <row r="89" spans="1:6" ht="17.25">
      <c r="A89" s="120">
        <v>86</v>
      </c>
      <c r="B89" s="120" t="s">
        <v>36</v>
      </c>
      <c r="C89" s="120" t="s">
        <v>208</v>
      </c>
      <c r="D89" s="120" t="s">
        <v>209</v>
      </c>
      <c r="E89" s="120">
        <v>1</v>
      </c>
      <c r="F89" s="120"/>
    </row>
    <row r="90" spans="1:6" ht="17.25">
      <c r="A90" s="120">
        <v>87</v>
      </c>
      <c r="B90" s="120" t="s">
        <v>36</v>
      </c>
      <c r="C90" s="120" t="s">
        <v>210</v>
      </c>
      <c r="D90" s="120" t="s">
        <v>211</v>
      </c>
      <c r="E90" s="120">
        <v>5</v>
      </c>
      <c r="F90" s="120"/>
    </row>
    <row r="91" spans="1:6" ht="17.25">
      <c r="A91" s="120">
        <v>88</v>
      </c>
      <c r="B91" s="120" t="s">
        <v>36</v>
      </c>
      <c r="C91" s="120" t="s">
        <v>212</v>
      </c>
      <c r="D91" s="120" t="s">
        <v>213</v>
      </c>
      <c r="E91" s="120">
        <v>1</v>
      </c>
      <c r="F91" s="120"/>
    </row>
    <row r="92" spans="1:6" ht="17.25">
      <c r="A92" s="120">
        <v>89</v>
      </c>
      <c r="B92" s="120" t="s">
        <v>36</v>
      </c>
      <c r="C92" s="120" t="s">
        <v>214</v>
      </c>
      <c r="D92" s="120" t="s">
        <v>215</v>
      </c>
      <c r="E92" s="120">
        <v>1</v>
      </c>
      <c r="F92" s="120"/>
    </row>
    <row r="93" spans="1:6" ht="17.25">
      <c r="A93" s="120">
        <v>90</v>
      </c>
      <c r="B93" s="120" t="s">
        <v>36</v>
      </c>
      <c r="C93" s="120" t="s">
        <v>216</v>
      </c>
      <c r="D93" s="120" t="s">
        <v>217</v>
      </c>
      <c r="E93" s="120">
        <v>1</v>
      </c>
      <c r="F93" s="120"/>
    </row>
    <row r="94" spans="1:6" ht="17.25">
      <c r="A94" s="120">
        <v>91</v>
      </c>
      <c r="B94" s="120" t="s">
        <v>36</v>
      </c>
      <c r="C94" s="120" t="s">
        <v>218</v>
      </c>
      <c r="D94" s="120" t="s">
        <v>219</v>
      </c>
      <c r="E94" s="120">
        <v>1</v>
      </c>
      <c r="F94" s="120"/>
    </row>
    <row r="95" spans="1:6" ht="17.25">
      <c r="A95" s="120">
        <v>92</v>
      </c>
      <c r="B95" s="120" t="s">
        <v>36</v>
      </c>
      <c r="C95" s="120" t="s">
        <v>220</v>
      </c>
      <c r="D95" s="120" t="s">
        <v>221</v>
      </c>
      <c r="E95" s="120">
        <v>1</v>
      </c>
      <c r="F95" s="120"/>
    </row>
    <row r="96" spans="1:6" ht="17.25">
      <c r="A96" s="120">
        <v>93</v>
      </c>
      <c r="B96" s="120" t="s">
        <v>36</v>
      </c>
      <c r="C96" s="120" t="s">
        <v>222</v>
      </c>
      <c r="D96" s="120" t="s">
        <v>223</v>
      </c>
      <c r="E96" s="120">
        <v>2</v>
      </c>
      <c r="F96" s="120"/>
    </row>
    <row r="97" spans="1:6" ht="17.25">
      <c r="A97" s="120">
        <v>94</v>
      </c>
      <c r="B97" s="120" t="s">
        <v>36</v>
      </c>
      <c r="C97" s="120" t="s">
        <v>224</v>
      </c>
      <c r="D97" s="120" t="s">
        <v>225</v>
      </c>
      <c r="E97" s="120">
        <v>2</v>
      </c>
      <c r="F97" s="120"/>
    </row>
    <row r="98" spans="1:6" ht="17.25">
      <c r="A98" s="120">
        <v>95</v>
      </c>
      <c r="B98" s="120" t="s">
        <v>36</v>
      </c>
      <c r="C98" s="120" t="s">
        <v>226</v>
      </c>
      <c r="D98" s="120" t="s">
        <v>227</v>
      </c>
      <c r="E98" s="120">
        <v>6</v>
      </c>
      <c r="F98" s="120"/>
    </row>
    <row r="99" spans="1:6" ht="17.25">
      <c r="A99" s="120">
        <v>96</v>
      </c>
      <c r="B99" s="120" t="s">
        <v>36</v>
      </c>
      <c r="C99" s="120" t="s">
        <v>228</v>
      </c>
      <c r="D99" s="120" t="s">
        <v>229</v>
      </c>
      <c r="E99" s="120">
        <v>1</v>
      </c>
      <c r="F99" s="120"/>
    </row>
    <row r="100" spans="1:6" ht="17.25">
      <c r="A100" s="120">
        <v>97</v>
      </c>
      <c r="B100" s="120" t="s">
        <v>36</v>
      </c>
      <c r="C100" s="172" t="s">
        <v>230</v>
      </c>
      <c r="D100" s="120" t="s">
        <v>231</v>
      </c>
      <c r="E100" s="120">
        <v>1</v>
      </c>
      <c r="F100" s="120"/>
    </row>
    <row r="101" spans="1:6" ht="17.25">
      <c r="A101" s="120">
        <v>98</v>
      </c>
      <c r="B101" s="120" t="s">
        <v>36</v>
      </c>
      <c r="C101" s="120" t="s">
        <v>232</v>
      </c>
      <c r="D101" s="120" t="s">
        <v>233</v>
      </c>
      <c r="E101" s="120">
        <v>1</v>
      </c>
      <c r="F101" s="120"/>
    </row>
    <row r="102" spans="1:6" ht="17.25">
      <c r="A102" s="120">
        <v>99</v>
      </c>
      <c r="B102" s="120" t="s">
        <v>36</v>
      </c>
      <c r="C102" s="172" t="s">
        <v>234</v>
      </c>
      <c r="D102" s="120" t="s">
        <v>235</v>
      </c>
      <c r="E102" s="120">
        <v>6</v>
      </c>
      <c r="F102" s="120"/>
    </row>
    <row r="103" spans="1:6" ht="17.25">
      <c r="A103" s="120">
        <v>100</v>
      </c>
      <c r="B103" s="120" t="s">
        <v>36</v>
      </c>
      <c r="C103" s="120" t="s">
        <v>236</v>
      </c>
      <c r="D103" s="120" t="s">
        <v>237</v>
      </c>
      <c r="E103" s="120">
        <v>3</v>
      </c>
      <c r="F103" s="120"/>
    </row>
    <row r="104" spans="1:6" ht="17.25">
      <c r="A104" s="120">
        <v>101</v>
      </c>
      <c r="B104" s="120" t="s">
        <v>36</v>
      </c>
      <c r="C104" s="120" t="s">
        <v>238</v>
      </c>
      <c r="D104" s="120" t="s">
        <v>239</v>
      </c>
      <c r="E104" s="120">
        <v>3</v>
      </c>
      <c r="F104" s="120"/>
    </row>
    <row r="105" spans="1:6" ht="17.25">
      <c r="A105" s="120">
        <v>102</v>
      </c>
      <c r="B105" s="120" t="s">
        <v>36</v>
      </c>
      <c r="C105" s="120" t="s">
        <v>240</v>
      </c>
      <c r="D105" s="120" t="s">
        <v>241</v>
      </c>
      <c r="E105" s="120">
        <v>1</v>
      </c>
      <c r="F105" s="120"/>
    </row>
    <row r="106" spans="1:6" ht="17.25">
      <c r="A106" s="120">
        <v>103</v>
      </c>
      <c r="B106" s="120" t="s">
        <v>36</v>
      </c>
      <c r="C106" s="172" t="s">
        <v>242</v>
      </c>
      <c r="D106" s="120" t="s">
        <v>243</v>
      </c>
      <c r="E106" s="120">
        <v>2</v>
      </c>
      <c r="F106" s="120"/>
    </row>
    <row r="107" spans="1:6" ht="17.25">
      <c r="A107" s="120">
        <v>104</v>
      </c>
      <c r="B107" s="120" t="s">
        <v>36</v>
      </c>
      <c r="C107" s="120" t="s">
        <v>244</v>
      </c>
      <c r="D107" s="120" t="s">
        <v>245</v>
      </c>
      <c r="E107" s="120">
        <v>5</v>
      </c>
      <c r="F107" s="120"/>
    </row>
    <row r="108" spans="1:6" ht="17.25">
      <c r="A108" s="120">
        <v>105</v>
      </c>
      <c r="B108" s="120" t="s">
        <v>36</v>
      </c>
      <c r="C108" s="120" t="s">
        <v>246</v>
      </c>
      <c r="D108" s="120" t="s">
        <v>247</v>
      </c>
      <c r="E108" s="120">
        <v>1</v>
      </c>
      <c r="F108" s="120"/>
    </row>
    <row r="109" spans="1:6" ht="17.25">
      <c r="A109" s="120">
        <v>106</v>
      </c>
      <c r="B109" s="120" t="s">
        <v>36</v>
      </c>
      <c r="C109" s="120" t="s">
        <v>248</v>
      </c>
      <c r="D109" s="120" t="s">
        <v>249</v>
      </c>
      <c r="E109" s="120">
        <v>1</v>
      </c>
      <c r="F109" s="120"/>
    </row>
    <row r="110" spans="1:6" ht="17.25">
      <c r="A110" s="120">
        <v>107</v>
      </c>
      <c r="B110" s="120" t="s">
        <v>36</v>
      </c>
      <c r="C110" s="120" t="s">
        <v>250</v>
      </c>
      <c r="D110" s="120" t="s">
        <v>251</v>
      </c>
      <c r="E110" s="120">
        <v>2</v>
      </c>
      <c r="F110" s="120"/>
    </row>
    <row r="111" spans="1:6" ht="17.25">
      <c r="A111" s="120">
        <v>108</v>
      </c>
      <c r="B111" s="120" t="s">
        <v>36</v>
      </c>
      <c r="C111" s="120" t="s">
        <v>252</v>
      </c>
      <c r="D111" s="120" t="s">
        <v>253</v>
      </c>
      <c r="E111" s="120">
        <v>2</v>
      </c>
      <c r="F111" s="120"/>
    </row>
    <row r="112" spans="1:6" ht="17.25">
      <c r="A112" s="120">
        <v>109</v>
      </c>
      <c r="B112" s="120" t="s">
        <v>36</v>
      </c>
      <c r="C112" s="172" t="s">
        <v>254</v>
      </c>
      <c r="D112" s="120" t="s">
        <v>255</v>
      </c>
      <c r="E112" s="120">
        <v>3</v>
      </c>
      <c r="F112" s="120"/>
    </row>
    <row r="113" spans="1:6" ht="17.25">
      <c r="A113" s="120">
        <v>110</v>
      </c>
      <c r="B113" s="120" t="s">
        <v>36</v>
      </c>
      <c r="C113" s="120" t="s">
        <v>256</v>
      </c>
      <c r="D113" s="120" t="s">
        <v>257</v>
      </c>
      <c r="E113" s="120">
        <v>1</v>
      </c>
      <c r="F113" s="120"/>
    </row>
    <row r="114" spans="1:6" ht="17.25">
      <c r="A114" s="120">
        <v>111</v>
      </c>
      <c r="B114" s="120" t="s">
        <v>36</v>
      </c>
      <c r="C114" s="120" t="s">
        <v>258</v>
      </c>
      <c r="D114" s="120" t="s">
        <v>259</v>
      </c>
      <c r="E114" s="120">
        <v>4</v>
      </c>
      <c r="F114" s="120"/>
    </row>
    <row r="115" spans="1:6" ht="17.25">
      <c r="A115" s="120">
        <v>112</v>
      </c>
      <c r="B115" s="120" t="s">
        <v>36</v>
      </c>
      <c r="C115" s="120" t="s">
        <v>260</v>
      </c>
      <c r="D115" s="120" t="s">
        <v>261</v>
      </c>
      <c r="E115" s="120">
        <v>2</v>
      </c>
      <c r="F115" s="120"/>
    </row>
    <row r="116" spans="1:6" ht="17.25">
      <c r="A116" s="120">
        <v>113</v>
      </c>
      <c r="B116" s="120" t="s">
        <v>36</v>
      </c>
      <c r="C116" s="120" t="s">
        <v>262</v>
      </c>
      <c r="D116" s="120" t="s">
        <v>263</v>
      </c>
      <c r="E116" s="120">
        <v>1</v>
      </c>
      <c r="F116" s="120"/>
    </row>
    <row r="117" spans="1:6" ht="17.25">
      <c r="A117" s="120">
        <v>114</v>
      </c>
      <c r="B117" s="120" t="s">
        <v>36</v>
      </c>
      <c r="C117" s="120" t="s">
        <v>264</v>
      </c>
      <c r="D117" s="120" t="s">
        <v>265</v>
      </c>
      <c r="E117" s="120">
        <v>2</v>
      </c>
      <c r="F117" s="120"/>
    </row>
    <row r="118" spans="1:6" ht="17.25">
      <c r="A118" s="120">
        <v>115</v>
      </c>
      <c r="B118" s="120" t="s">
        <v>36</v>
      </c>
      <c r="C118" s="172" t="s">
        <v>266</v>
      </c>
      <c r="D118" s="120" t="s">
        <v>267</v>
      </c>
      <c r="E118" s="120">
        <v>3</v>
      </c>
      <c r="F118" s="120"/>
    </row>
    <row r="119" spans="1:6" ht="17.25">
      <c r="A119" s="120">
        <v>116</v>
      </c>
      <c r="B119" s="120" t="s">
        <v>36</v>
      </c>
      <c r="C119" s="120" t="s">
        <v>268</v>
      </c>
      <c r="D119" s="120" t="s">
        <v>269</v>
      </c>
      <c r="E119" s="120">
        <v>2</v>
      </c>
      <c r="F119" s="120"/>
    </row>
    <row r="120" spans="1:6" ht="17.25">
      <c r="A120" s="120">
        <v>117</v>
      </c>
      <c r="B120" s="120" t="s">
        <v>36</v>
      </c>
      <c r="C120" s="120" t="s">
        <v>270</v>
      </c>
      <c r="D120" s="120" t="s">
        <v>271</v>
      </c>
      <c r="E120" s="120">
        <v>2</v>
      </c>
      <c r="F120" s="120"/>
    </row>
    <row r="121" spans="1:6" ht="17.25">
      <c r="A121" s="120">
        <v>118</v>
      </c>
      <c r="B121" s="120" t="s">
        <v>36</v>
      </c>
      <c r="C121" s="172" t="s">
        <v>272</v>
      </c>
      <c r="D121" s="120" t="s">
        <v>273</v>
      </c>
      <c r="E121" s="120">
        <v>3</v>
      </c>
      <c r="F121" s="120"/>
    </row>
    <row r="122" spans="1:6" ht="17.25">
      <c r="A122" s="120">
        <v>119</v>
      </c>
      <c r="B122" s="120" t="s">
        <v>36</v>
      </c>
      <c r="C122" s="172" t="s">
        <v>274</v>
      </c>
      <c r="D122" s="120" t="s">
        <v>275</v>
      </c>
      <c r="E122" s="120">
        <v>1</v>
      </c>
      <c r="F122" s="120"/>
    </row>
    <row r="123" spans="1:6" ht="17.25">
      <c r="A123" s="120">
        <v>120</v>
      </c>
      <c r="B123" s="120" t="s">
        <v>36</v>
      </c>
      <c r="C123" s="120" t="s">
        <v>276</v>
      </c>
      <c r="D123" s="120" t="s">
        <v>277</v>
      </c>
      <c r="E123" s="120">
        <v>2</v>
      </c>
      <c r="F123" s="120"/>
    </row>
    <row r="124" spans="1:6" ht="17.25">
      <c r="A124" s="120">
        <v>121</v>
      </c>
      <c r="B124" s="120" t="s">
        <v>36</v>
      </c>
      <c r="C124" s="120" t="s">
        <v>278</v>
      </c>
      <c r="D124" s="120" t="s">
        <v>279</v>
      </c>
      <c r="E124" s="120">
        <v>1</v>
      </c>
      <c r="F124" s="120"/>
    </row>
    <row r="125" spans="1:6" ht="17.25">
      <c r="A125" s="120">
        <v>122</v>
      </c>
      <c r="B125" s="120" t="s">
        <v>36</v>
      </c>
      <c r="C125" s="120" t="s">
        <v>280</v>
      </c>
      <c r="D125" s="120" t="s">
        <v>281</v>
      </c>
      <c r="E125" s="120">
        <v>1</v>
      </c>
      <c r="F125" s="120"/>
    </row>
    <row r="126" spans="1:6" ht="17.25">
      <c r="A126" s="120">
        <v>123</v>
      </c>
      <c r="B126" s="120" t="s">
        <v>36</v>
      </c>
      <c r="C126" s="120" t="s">
        <v>282</v>
      </c>
      <c r="D126" s="120" t="s">
        <v>283</v>
      </c>
      <c r="E126" s="120">
        <v>2</v>
      </c>
      <c r="F126" s="120"/>
    </row>
    <row r="127" spans="1:6" ht="17.25">
      <c r="A127" s="120">
        <v>124</v>
      </c>
      <c r="B127" s="120" t="s">
        <v>36</v>
      </c>
      <c r="C127" s="120" t="s">
        <v>284</v>
      </c>
      <c r="D127" s="120" t="s">
        <v>285</v>
      </c>
      <c r="E127" s="120">
        <v>1</v>
      </c>
      <c r="F127" s="120"/>
    </row>
    <row r="128" spans="1:6" ht="17.25">
      <c r="A128" s="120">
        <v>125</v>
      </c>
      <c r="B128" s="120" t="s">
        <v>36</v>
      </c>
      <c r="C128" s="173" t="s">
        <v>286</v>
      </c>
      <c r="D128" s="174" t="s">
        <v>287</v>
      </c>
      <c r="E128" s="120">
        <v>2</v>
      </c>
      <c r="F128" s="120"/>
    </row>
    <row r="129" spans="1:6" ht="17.25">
      <c r="A129" s="120">
        <v>126</v>
      </c>
      <c r="B129" s="120" t="s">
        <v>36</v>
      </c>
      <c r="C129" s="173" t="s">
        <v>288</v>
      </c>
      <c r="D129" s="173" t="s">
        <v>289</v>
      </c>
      <c r="E129" s="173">
        <v>4</v>
      </c>
      <c r="F129" s="120"/>
    </row>
    <row r="130" spans="1:6" ht="17.25">
      <c r="A130" s="120">
        <v>127</v>
      </c>
      <c r="B130" s="120" t="s">
        <v>36</v>
      </c>
      <c r="C130" s="173" t="s">
        <v>290</v>
      </c>
      <c r="D130" s="174" t="s">
        <v>291</v>
      </c>
      <c r="E130" s="173">
        <v>4</v>
      </c>
      <c r="F130" s="120"/>
    </row>
    <row r="131" spans="1:6" ht="17.25">
      <c r="A131" s="120">
        <v>128</v>
      </c>
      <c r="B131" s="120" t="s">
        <v>36</v>
      </c>
      <c r="C131" s="173" t="s">
        <v>292</v>
      </c>
      <c r="D131" s="174" t="s">
        <v>293</v>
      </c>
      <c r="E131" s="173">
        <v>4</v>
      </c>
      <c r="F131" s="120"/>
    </row>
    <row r="132" spans="1:6" ht="17.25">
      <c r="A132" s="120">
        <v>129</v>
      </c>
      <c r="B132" s="120" t="s">
        <v>36</v>
      </c>
      <c r="C132" s="173" t="s">
        <v>294</v>
      </c>
      <c r="D132" s="174" t="s">
        <v>295</v>
      </c>
      <c r="E132" s="173">
        <v>2</v>
      </c>
      <c r="F132" s="120"/>
    </row>
    <row r="133" spans="1:6" ht="17.25">
      <c r="A133" s="120">
        <v>130</v>
      </c>
      <c r="B133" s="120" t="s">
        <v>36</v>
      </c>
      <c r="C133" s="173" t="s">
        <v>296</v>
      </c>
      <c r="D133" s="174" t="s">
        <v>297</v>
      </c>
      <c r="E133" s="173">
        <v>3</v>
      </c>
      <c r="F133" s="120"/>
    </row>
    <row r="134" spans="1:6" ht="17.25">
      <c r="A134" s="120">
        <v>131</v>
      </c>
      <c r="B134" s="120" t="s">
        <v>36</v>
      </c>
      <c r="C134" s="173" t="s">
        <v>298</v>
      </c>
      <c r="D134" s="174" t="s">
        <v>299</v>
      </c>
      <c r="E134" s="173">
        <v>1</v>
      </c>
      <c r="F134" s="120"/>
    </row>
    <row r="135" spans="1:6" ht="17.25">
      <c r="A135" s="120">
        <v>132</v>
      </c>
      <c r="B135" s="120" t="s">
        <v>116</v>
      </c>
      <c r="C135" s="173" t="s">
        <v>300</v>
      </c>
      <c r="D135" s="174" t="s">
        <v>295</v>
      </c>
      <c r="E135" s="173">
        <v>1</v>
      </c>
      <c r="F135" s="120"/>
    </row>
    <row r="136" spans="1:6" ht="17.25">
      <c r="A136" s="120">
        <v>133</v>
      </c>
      <c r="B136" s="120" t="s">
        <v>116</v>
      </c>
      <c r="C136" s="173" t="s">
        <v>301</v>
      </c>
      <c r="D136" s="174" t="s">
        <v>302</v>
      </c>
      <c r="E136" s="173">
        <v>3</v>
      </c>
      <c r="F136" s="120"/>
    </row>
    <row r="137" spans="1:6" ht="17.25">
      <c r="A137" s="120">
        <v>134</v>
      </c>
      <c r="B137" s="120" t="s">
        <v>36</v>
      </c>
      <c r="C137" s="173" t="s">
        <v>303</v>
      </c>
      <c r="D137" s="174" t="s">
        <v>304</v>
      </c>
      <c r="E137" s="173">
        <v>2</v>
      </c>
      <c r="F137" s="120"/>
    </row>
    <row r="138" spans="1:6" ht="17.25">
      <c r="A138" s="120">
        <v>135</v>
      </c>
      <c r="B138" s="120" t="s">
        <v>116</v>
      </c>
      <c r="C138" s="173" t="s">
        <v>305</v>
      </c>
      <c r="D138" s="174" t="s">
        <v>306</v>
      </c>
      <c r="E138" s="173">
        <v>1</v>
      </c>
      <c r="F138" s="120"/>
    </row>
    <row r="139" spans="1:6" ht="17.25">
      <c r="A139" s="120">
        <v>136</v>
      </c>
      <c r="B139" s="120" t="s">
        <v>116</v>
      </c>
      <c r="C139" s="173" t="s">
        <v>307</v>
      </c>
      <c r="D139" s="174" t="s">
        <v>308</v>
      </c>
      <c r="E139" s="173">
        <v>1</v>
      </c>
      <c r="F139" s="120"/>
    </row>
    <row r="140" spans="1:6" ht="17.25">
      <c r="A140" s="120">
        <v>137</v>
      </c>
      <c r="B140" s="120" t="s">
        <v>116</v>
      </c>
      <c r="C140" s="173" t="s">
        <v>309</v>
      </c>
      <c r="D140" s="174" t="s">
        <v>310</v>
      </c>
      <c r="E140" s="173">
        <v>1</v>
      </c>
      <c r="F140" s="120"/>
    </row>
    <row r="141" spans="1:6" ht="17.25">
      <c r="A141" s="120">
        <v>138</v>
      </c>
      <c r="B141" s="120" t="s">
        <v>116</v>
      </c>
      <c r="C141" s="173" t="s">
        <v>311</v>
      </c>
      <c r="D141" s="174" t="s">
        <v>312</v>
      </c>
      <c r="E141" s="173">
        <v>7</v>
      </c>
      <c r="F141" s="120"/>
    </row>
    <row r="142" spans="1:6" ht="17.25">
      <c r="A142" s="120">
        <v>139</v>
      </c>
      <c r="B142" s="120" t="s">
        <v>116</v>
      </c>
      <c r="C142" s="173" t="s">
        <v>313</v>
      </c>
      <c r="D142" s="174" t="s">
        <v>314</v>
      </c>
      <c r="E142" s="173">
        <v>1</v>
      </c>
      <c r="F142" s="120"/>
    </row>
    <row r="143" spans="1:6" ht="17.25">
      <c r="A143" s="120">
        <v>140</v>
      </c>
      <c r="B143" s="120" t="s">
        <v>36</v>
      </c>
      <c r="C143" s="173" t="s">
        <v>315</v>
      </c>
      <c r="D143" s="174" t="s">
        <v>316</v>
      </c>
      <c r="E143" s="173">
        <v>1</v>
      </c>
      <c r="F143" s="120"/>
    </row>
    <row r="144" spans="1:6" ht="17.25">
      <c r="A144" s="120">
        <v>141</v>
      </c>
      <c r="B144" s="120" t="s">
        <v>36</v>
      </c>
      <c r="C144" s="173" t="s">
        <v>317</v>
      </c>
      <c r="D144" s="174" t="s">
        <v>318</v>
      </c>
      <c r="E144" s="173">
        <v>1</v>
      </c>
      <c r="F144" s="120"/>
    </row>
    <row r="145" spans="1:6" ht="17.25">
      <c r="A145" s="120">
        <v>142</v>
      </c>
      <c r="B145" s="120" t="s">
        <v>36</v>
      </c>
      <c r="C145" s="173" t="s">
        <v>319</v>
      </c>
      <c r="D145" s="174" t="s">
        <v>320</v>
      </c>
      <c r="E145" s="173">
        <v>1</v>
      </c>
      <c r="F145" s="120"/>
    </row>
    <row r="146" spans="1:6" ht="17.25">
      <c r="A146" s="120">
        <v>143</v>
      </c>
      <c r="B146" s="120" t="s">
        <v>116</v>
      </c>
      <c r="C146" s="120" t="s">
        <v>321</v>
      </c>
      <c r="D146" s="174" t="s">
        <v>322</v>
      </c>
      <c r="E146" s="120">
        <v>1</v>
      </c>
      <c r="F146" s="120"/>
    </row>
    <row r="147" spans="1:6" ht="17.25">
      <c r="A147" s="120">
        <v>144</v>
      </c>
      <c r="B147" s="120" t="s">
        <v>116</v>
      </c>
      <c r="C147" s="120" t="s">
        <v>323</v>
      </c>
      <c r="D147" s="174" t="s">
        <v>324</v>
      </c>
      <c r="E147" s="120">
        <v>1</v>
      </c>
      <c r="F147" s="120"/>
    </row>
    <row r="148" spans="1:6" ht="17.25">
      <c r="A148" s="120">
        <v>145</v>
      </c>
      <c r="B148" s="120" t="s">
        <v>116</v>
      </c>
      <c r="C148" s="173" t="s">
        <v>325</v>
      </c>
      <c r="D148" s="174" t="s">
        <v>326</v>
      </c>
      <c r="E148" s="173">
        <v>1</v>
      </c>
      <c r="F148" s="120"/>
    </row>
    <row r="149" spans="1:6" ht="17.25">
      <c r="A149" s="120">
        <v>146</v>
      </c>
      <c r="B149" s="120" t="s">
        <v>36</v>
      </c>
      <c r="C149" s="173" t="s">
        <v>327</v>
      </c>
      <c r="D149" s="174" t="s">
        <v>328</v>
      </c>
      <c r="E149" s="173">
        <v>2</v>
      </c>
      <c r="F149" s="120"/>
    </row>
    <row r="150" spans="1:6" ht="17.25">
      <c r="A150" s="120">
        <v>147</v>
      </c>
      <c r="B150" s="120" t="s">
        <v>36</v>
      </c>
      <c r="C150" s="173" t="s">
        <v>329</v>
      </c>
      <c r="D150" s="174" t="s">
        <v>330</v>
      </c>
      <c r="E150" s="173">
        <v>2</v>
      </c>
      <c r="F150" s="120"/>
    </row>
    <row r="151" spans="1:6" ht="17.25">
      <c r="A151" s="120">
        <v>148</v>
      </c>
      <c r="B151" s="120" t="s">
        <v>36</v>
      </c>
      <c r="C151" s="173" t="s">
        <v>331</v>
      </c>
      <c r="D151" s="174" t="s">
        <v>332</v>
      </c>
      <c r="E151" s="173">
        <v>2</v>
      </c>
      <c r="F151" s="120"/>
    </row>
    <row r="152" spans="1:6" ht="17.25">
      <c r="A152" s="120">
        <v>149</v>
      </c>
      <c r="B152" s="120" t="s">
        <v>36</v>
      </c>
      <c r="C152" s="173" t="s">
        <v>333</v>
      </c>
      <c r="D152" s="174" t="s">
        <v>334</v>
      </c>
      <c r="E152" s="173">
        <v>2</v>
      </c>
      <c r="F152" s="120"/>
    </row>
    <row r="153" spans="1:6" ht="17.25">
      <c r="A153" s="120">
        <v>150</v>
      </c>
      <c r="B153" s="120" t="s">
        <v>36</v>
      </c>
      <c r="C153" s="173" t="s">
        <v>335</v>
      </c>
      <c r="D153" s="174" t="s">
        <v>336</v>
      </c>
      <c r="E153" s="173">
        <v>1</v>
      </c>
      <c r="F153" s="120"/>
    </row>
    <row r="154" spans="1:6" ht="17.25">
      <c r="A154" s="120">
        <v>151</v>
      </c>
      <c r="B154" s="120" t="s">
        <v>116</v>
      </c>
      <c r="C154" s="173" t="s">
        <v>337</v>
      </c>
      <c r="D154" s="174" t="s">
        <v>338</v>
      </c>
      <c r="E154" s="173">
        <v>1</v>
      </c>
      <c r="F154" s="120"/>
    </row>
    <row r="155" spans="1:6" ht="17.25">
      <c r="A155" s="120">
        <v>152</v>
      </c>
      <c r="B155" s="120" t="s">
        <v>116</v>
      </c>
      <c r="C155" s="173" t="s">
        <v>339</v>
      </c>
      <c r="D155" s="174" t="s">
        <v>340</v>
      </c>
      <c r="E155" s="173">
        <v>1</v>
      </c>
      <c r="F155" s="120"/>
    </row>
    <row r="156" spans="1:6" ht="17.25">
      <c r="A156" s="120">
        <v>153</v>
      </c>
      <c r="B156" s="120" t="s">
        <v>116</v>
      </c>
      <c r="C156" s="173" t="s">
        <v>341</v>
      </c>
      <c r="D156" s="174" t="s">
        <v>342</v>
      </c>
      <c r="E156" s="173">
        <v>2</v>
      </c>
      <c r="F156" s="120"/>
    </row>
    <row r="157" spans="1:6" ht="17.25">
      <c r="A157" s="120">
        <v>154</v>
      </c>
      <c r="B157" s="120" t="s">
        <v>116</v>
      </c>
      <c r="C157" s="173" t="s">
        <v>343</v>
      </c>
      <c r="D157" s="174" t="s">
        <v>344</v>
      </c>
      <c r="E157" s="173">
        <v>2</v>
      </c>
      <c r="F157" s="120"/>
    </row>
    <row r="158" spans="1:6" ht="17.25">
      <c r="A158" s="120">
        <v>155</v>
      </c>
      <c r="B158" s="120" t="s">
        <v>116</v>
      </c>
      <c r="C158" s="173" t="s">
        <v>345</v>
      </c>
      <c r="D158" s="174" t="s">
        <v>346</v>
      </c>
      <c r="E158" s="173">
        <v>3</v>
      </c>
      <c r="F158" s="120"/>
    </row>
    <row r="159" spans="1:6" ht="17.25">
      <c r="A159" s="120">
        <v>156</v>
      </c>
      <c r="B159" s="120" t="s">
        <v>116</v>
      </c>
      <c r="C159" s="173" t="s">
        <v>347</v>
      </c>
      <c r="D159" s="174" t="s">
        <v>348</v>
      </c>
      <c r="E159" s="173">
        <v>1</v>
      </c>
      <c r="F159" s="120"/>
    </row>
    <row r="160" spans="1:6" ht="17.25">
      <c r="A160" s="120">
        <v>157</v>
      </c>
      <c r="B160" s="120" t="s">
        <v>116</v>
      </c>
      <c r="C160" s="173" t="s">
        <v>349</v>
      </c>
      <c r="D160" s="174" t="s">
        <v>350</v>
      </c>
      <c r="E160" s="173">
        <v>1</v>
      </c>
      <c r="F160" s="120"/>
    </row>
    <row r="161" spans="1:6" ht="17.25">
      <c r="A161" s="120">
        <v>158</v>
      </c>
      <c r="B161" s="120" t="s">
        <v>116</v>
      </c>
      <c r="C161" s="173" t="s">
        <v>351</v>
      </c>
      <c r="D161" s="174" t="s">
        <v>352</v>
      </c>
      <c r="E161" s="173">
        <v>1</v>
      </c>
      <c r="F161" s="120"/>
    </row>
    <row r="162" spans="1:6" ht="17.25">
      <c r="A162" s="120">
        <v>159</v>
      </c>
      <c r="B162" s="120" t="s">
        <v>116</v>
      </c>
      <c r="C162" s="173" t="s">
        <v>353</v>
      </c>
      <c r="D162" s="174" t="s">
        <v>354</v>
      </c>
      <c r="E162" s="173">
        <v>1</v>
      </c>
      <c r="F162" s="120"/>
    </row>
    <row r="163" spans="1:6" ht="17.25">
      <c r="A163" s="120">
        <v>160</v>
      </c>
      <c r="B163" s="120" t="s">
        <v>36</v>
      </c>
      <c r="C163" s="173" t="s">
        <v>355</v>
      </c>
      <c r="D163" s="174" t="s">
        <v>356</v>
      </c>
      <c r="E163" s="173">
        <v>1</v>
      </c>
      <c r="F163" s="120"/>
    </row>
    <row r="164" spans="1:6" ht="17.25">
      <c r="A164" s="120">
        <v>161</v>
      </c>
      <c r="B164" s="120" t="s">
        <v>36</v>
      </c>
      <c r="C164" s="173" t="s">
        <v>357</v>
      </c>
      <c r="D164" s="174" t="s">
        <v>358</v>
      </c>
      <c r="E164" s="173">
        <v>3</v>
      </c>
      <c r="F164" s="120"/>
    </row>
    <row r="165" spans="1:6" ht="17.25">
      <c r="A165" s="120">
        <v>162</v>
      </c>
      <c r="B165" s="120" t="s">
        <v>36</v>
      </c>
      <c r="C165" s="173" t="s">
        <v>359</v>
      </c>
      <c r="D165" s="174" t="s">
        <v>360</v>
      </c>
      <c r="E165" s="173">
        <v>2</v>
      </c>
      <c r="F165" s="120"/>
    </row>
    <row r="166" spans="1:6" ht="17.25">
      <c r="A166" s="120">
        <v>163</v>
      </c>
      <c r="B166" s="120" t="s">
        <v>36</v>
      </c>
      <c r="C166" s="173" t="s">
        <v>361</v>
      </c>
      <c r="D166" s="174" t="s">
        <v>362</v>
      </c>
      <c r="E166" s="173">
        <v>1</v>
      </c>
      <c r="F166" s="120"/>
    </row>
    <row r="167" spans="1:6" ht="17.25">
      <c r="A167" s="120">
        <v>164</v>
      </c>
      <c r="B167" s="120" t="s">
        <v>36</v>
      </c>
      <c r="C167" s="173" t="s">
        <v>363</v>
      </c>
      <c r="D167" s="174" t="s">
        <v>364</v>
      </c>
      <c r="E167" s="173">
        <v>1</v>
      </c>
      <c r="F167" s="120"/>
    </row>
    <row r="168" spans="1:6" ht="17.25">
      <c r="A168" s="120">
        <v>165</v>
      </c>
      <c r="B168" s="120" t="s">
        <v>36</v>
      </c>
      <c r="C168" s="173" t="s">
        <v>365</v>
      </c>
      <c r="D168" s="174" t="s">
        <v>366</v>
      </c>
      <c r="E168" s="173">
        <v>1</v>
      </c>
      <c r="F168" s="120"/>
    </row>
    <row r="169" spans="1:6" ht="17.25">
      <c r="A169" s="120">
        <v>166</v>
      </c>
      <c r="B169" s="120" t="s">
        <v>36</v>
      </c>
      <c r="C169" s="173" t="s">
        <v>367</v>
      </c>
      <c r="D169" s="174" t="s">
        <v>368</v>
      </c>
      <c r="E169" s="173">
        <v>1</v>
      </c>
      <c r="F169" s="120"/>
    </row>
    <row r="170" spans="1:6" ht="17.25">
      <c r="A170" s="120">
        <v>167</v>
      </c>
      <c r="B170" s="120" t="s">
        <v>36</v>
      </c>
      <c r="C170" s="173" t="s">
        <v>369</v>
      </c>
      <c r="D170" s="174" t="s">
        <v>370</v>
      </c>
      <c r="E170" s="173">
        <v>1</v>
      </c>
      <c r="F170" s="120"/>
    </row>
    <row r="171" spans="1:6" ht="17.25">
      <c r="A171" s="120">
        <v>168</v>
      </c>
      <c r="B171" s="120" t="s">
        <v>36</v>
      </c>
      <c r="C171" s="173" t="s">
        <v>371</v>
      </c>
      <c r="D171" s="174" t="s">
        <v>372</v>
      </c>
      <c r="E171" s="173">
        <v>4</v>
      </c>
      <c r="F171" s="120"/>
    </row>
    <row r="172" spans="1:6" ht="17.25">
      <c r="A172" s="120">
        <v>169</v>
      </c>
      <c r="B172" s="120" t="s">
        <v>36</v>
      </c>
      <c r="C172" s="173" t="s">
        <v>373</v>
      </c>
      <c r="D172" s="174" t="s">
        <v>374</v>
      </c>
      <c r="E172" s="173">
        <v>1</v>
      </c>
      <c r="F172" s="120"/>
    </row>
    <row r="173" spans="1:6" ht="17.25">
      <c r="A173" s="120">
        <v>170</v>
      </c>
      <c r="B173" s="120" t="s">
        <v>36</v>
      </c>
      <c r="C173" s="173" t="s">
        <v>375</v>
      </c>
      <c r="D173" s="174" t="s">
        <v>376</v>
      </c>
      <c r="E173" s="173">
        <v>1</v>
      </c>
      <c r="F173" s="120"/>
    </row>
    <row r="174" spans="1:6" ht="17.25">
      <c r="A174" s="120">
        <v>171</v>
      </c>
      <c r="B174" s="120" t="s">
        <v>36</v>
      </c>
      <c r="C174" s="173" t="s">
        <v>377</v>
      </c>
      <c r="D174" s="174" t="s">
        <v>378</v>
      </c>
      <c r="E174" s="173">
        <v>1</v>
      </c>
      <c r="F174" s="120"/>
    </row>
    <row r="175" spans="1:6" ht="17.25">
      <c r="A175" s="120">
        <v>172</v>
      </c>
      <c r="B175" s="120" t="s">
        <v>36</v>
      </c>
      <c r="C175" s="173" t="s">
        <v>379</v>
      </c>
      <c r="D175" s="174" t="s">
        <v>380</v>
      </c>
      <c r="E175" s="173">
        <v>1</v>
      </c>
      <c r="F175" s="120"/>
    </row>
    <row r="176" spans="1:6" ht="17.25">
      <c r="A176" s="120">
        <v>173</v>
      </c>
      <c r="B176" s="120" t="s">
        <v>36</v>
      </c>
      <c r="C176" s="173" t="s">
        <v>381</v>
      </c>
      <c r="D176" s="174" t="s">
        <v>382</v>
      </c>
      <c r="E176" s="173">
        <v>1</v>
      </c>
      <c r="F176" s="120"/>
    </row>
    <row r="177" spans="1:6" ht="17.25">
      <c r="A177" s="120">
        <v>174</v>
      </c>
      <c r="B177" s="120" t="s">
        <v>36</v>
      </c>
      <c r="C177" s="173" t="s">
        <v>383</v>
      </c>
      <c r="D177" s="174" t="s">
        <v>384</v>
      </c>
      <c r="E177" s="173">
        <v>2</v>
      </c>
      <c r="F177" s="120"/>
    </row>
    <row r="178" spans="1:6" ht="17.25">
      <c r="A178" s="120">
        <v>175</v>
      </c>
      <c r="B178" s="120" t="s">
        <v>36</v>
      </c>
      <c r="C178" s="173" t="s">
        <v>385</v>
      </c>
      <c r="D178" s="175" t="s">
        <v>386</v>
      </c>
      <c r="E178" s="173">
        <v>2</v>
      </c>
      <c r="F178" s="120"/>
    </row>
    <row r="179" spans="1:6" ht="17.25">
      <c r="A179" s="120">
        <v>176</v>
      </c>
      <c r="B179" s="120" t="s">
        <v>36</v>
      </c>
      <c r="C179" s="173" t="s">
        <v>387</v>
      </c>
      <c r="D179" s="175" t="s">
        <v>388</v>
      </c>
      <c r="E179" s="173">
        <v>1</v>
      </c>
      <c r="F179" s="120"/>
    </row>
    <row r="180" spans="1:6" ht="17.25">
      <c r="A180" s="120">
        <v>177</v>
      </c>
      <c r="B180" s="120" t="s">
        <v>36</v>
      </c>
      <c r="C180" s="173" t="s">
        <v>389</v>
      </c>
      <c r="D180" s="175" t="s">
        <v>390</v>
      </c>
      <c r="E180" s="173">
        <v>2</v>
      </c>
      <c r="F180" s="120"/>
    </row>
    <row r="181" spans="1:6" ht="17.25">
      <c r="A181" s="120">
        <v>178</v>
      </c>
      <c r="B181" s="120" t="s">
        <v>36</v>
      </c>
      <c r="C181" s="173" t="s">
        <v>391</v>
      </c>
      <c r="D181" s="175" t="s">
        <v>392</v>
      </c>
      <c r="E181" s="173">
        <v>2</v>
      </c>
      <c r="F181" s="120"/>
    </row>
    <row r="182" spans="1:6" ht="17.25">
      <c r="A182" s="120">
        <v>179</v>
      </c>
      <c r="B182" s="120" t="s">
        <v>36</v>
      </c>
      <c r="C182" s="173" t="s">
        <v>393</v>
      </c>
      <c r="D182" s="175" t="s">
        <v>394</v>
      </c>
      <c r="E182" s="173">
        <v>1</v>
      </c>
      <c r="F182" s="120"/>
    </row>
    <row r="183" spans="1:6" ht="17.25">
      <c r="A183" s="120">
        <v>180</v>
      </c>
      <c r="B183" s="120" t="s">
        <v>36</v>
      </c>
      <c r="C183" s="173" t="s">
        <v>3638</v>
      </c>
      <c r="D183" s="175" t="s">
        <v>3639</v>
      </c>
      <c r="E183" s="173">
        <v>4</v>
      </c>
      <c r="F183" s="120"/>
    </row>
    <row r="184" spans="1:6" ht="17.25">
      <c r="A184" s="120">
        <v>181</v>
      </c>
      <c r="B184" s="120" t="s">
        <v>36</v>
      </c>
      <c r="C184" s="173" t="s">
        <v>3640</v>
      </c>
      <c r="D184" s="175" t="s">
        <v>3641</v>
      </c>
      <c r="E184" s="173">
        <v>2</v>
      </c>
      <c r="F184" s="120"/>
    </row>
    <row r="185" spans="1:6" ht="17.25">
      <c r="A185" s="120">
        <v>182</v>
      </c>
      <c r="B185" s="120" t="s">
        <v>36</v>
      </c>
      <c r="C185" s="173" t="s">
        <v>3642</v>
      </c>
      <c r="D185" s="175" t="s">
        <v>3643</v>
      </c>
      <c r="E185" s="173">
        <v>1</v>
      </c>
      <c r="F185" s="120"/>
    </row>
    <row r="186" spans="1:6" ht="17.25">
      <c r="A186" s="120">
        <v>183</v>
      </c>
      <c r="B186" s="120" t="s">
        <v>36</v>
      </c>
      <c r="C186" s="173" t="s">
        <v>3644</v>
      </c>
      <c r="D186" s="175" t="s">
        <v>3645</v>
      </c>
      <c r="E186" s="173">
        <v>1</v>
      </c>
      <c r="F186" s="120"/>
    </row>
    <row r="187" spans="1:6" ht="17.25">
      <c r="A187" s="120">
        <v>184</v>
      </c>
      <c r="B187" s="120" t="s">
        <v>36</v>
      </c>
      <c r="C187" s="173" t="s">
        <v>3646</v>
      </c>
      <c r="D187" s="175" t="s">
        <v>3647</v>
      </c>
      <c r="E187" s="173">
        <v>5</v>
      </c>
      <c r="F187" s="120"/>
    </row>
    <row r="188" spans="1:6" ht="17.25">
      <c r="A188" s="120">
        <v>185</v>
      </c>
      <c r="B188" s="120" t="s">
        <v>36</v>
      </c>
      <c r="C188" s="173" t="s">
        <v>3648</v>
      </c>
      <c r="D188" s="175" t="s">
        <v>3649</v>
      </c>
      <c r="E188" s="173">
        <v>5</v>
      </c>
      <c r="F188" s="120"/>
    </row>
    <row r="189" spans="1:6" ht="17.25">
      <c r="A189" s="120">
        <v>186</v>
      </c>
      <c r="B189" s="120" t="s">
        <v>36</v>
      </c>
      <c r="C189" s="173" t="s">
        <v>3650</v>
      </c>
      <c r="D189" s="175" t="s">
        <v>3651</v>
      </c>
      <c r="E189" s="173">
        <v>2</v>
      </c>
      <c r="F189" s="120"/>
    </row>
    <row r="190" spans="1:6" ht="17.25">
      <c r="A190" s="120">
        <v>187</v>
      </c>
      <c r="B190" s="120" t="s">
        <v>36</v>
      </c>
      <c r="C190" s="176" t="s">
        <v>3695</v>
      </c>
      <c r="D190" s="176" t="s">
        <v>3696</v>
      </c>
      <c r="E190" s="176">
        <v>2</v>
      </c>
      <c r="F190" s="120"/>
    </row>
    <row r="191" spans="1:6" ht="17.25">
      <c r="A191" s="120">
        <v>188</v>
      </c>
      <c r="B191" s="120" t="s">
        <v>36</v>
      </c>
      <c r="C191" s="173" t="s">
        <v>3730</v>
      </c>
      <c r="D191" s="175" t="s">
        <v>3731</v>
      </c>
      <c r="E191" s="173">
        <v>1</v>
      </c>
      <c r="F191" s="120"/>
    </row>
    <row r="192" spans="1:6" ht="17.25">
      <c r="A192" s="120">
        <v>189</v>
      </c>
      <c r="B192" s="120" t="s">
        <v>36</v>
      </c>
      <c r="C192" s="173" t="s">
        <v>3755</v>
      </c>
      <c r="D192" s="175" t="s">
        <v>3756</v>
      </c>
      <c r="E192" s="173">
        <v>3</v>
      </c>
      <c r="F192" s="120"/>
    </row>
    <row r="193" spans="1:6" ht="17.25">
      <c r="A193" s="120">
        <v>190</v>
      </c>
      <c r="B193" s="120" t="s">
        <v>36</v>
      </c>
      <c r="C193" s="173" t="s">
        <v>3757</v>
      </c>
      <c r="D193" s="175" t="s">
        <v>3758</v>
      </c>
      <c r="E193" s="173">
        <v>2</v>
      </c>
      <c r="F193" s="120"/>
    </row>
    <row r="194" spans="1:6" ht="17.25">
      <c r="A194" s="120">
        <v>191</v>
      </c>
      <c r="B194" s="120" t="s">
        <v>36</v>
      </c>
      <c r="C194" s="173" t="s">
        <v>3759</v>
      </c>
      <c r="D194" s="175" t="s">
        <v>3760</v>
      </c>
      <c r="E194" s="173">
        <v>1</v>
      </c>
      <c r="F194" s="120"/>
    </row>
    <row r="195" spans="1:6" ht="17.25">
      <c r="A195" s="120">
        <v>192</v>
      </c>
      <c r="B195" s="120" t="s">
        <v>36</v>
      </c>
      <c r="C195" s="173" t="s">
        <v>3761</v>
      </c>
      <c r="D195" s="175" t="s">
        <v>3762</v>
      </c>
      <c r="E195" s="173">
        <v>1</v>
      </c>
      <c r="F195" s="120"/>
    </row>
    <row r="196" spans="1:6" ht="17.25">
      <c r="A196" s="120">
        <v>193</v>
      </c>
      <c r="B196" s="120" t="s">
        <v>36</v>
      </c>
      <c r="C196" s="173" t="s">
        <v>12039</v>
      </c>
      <c r="D196" s="175" t="s">
        <v>12040</v>
      </c>
      <c r="E196" s="173">
        <v>1</v>
      </c>
      <c r="F196" s="120"/>
    </row>
    <row r="197" spans="1:6" ht="17.25">
      <c r="A197" s="120">
        <v>194</v>
      </c>
      <c r="B197" s="120" t="s">
        <v>395</v>
      </c>
      <c r="C197" s="120" t="s">
        <v>396</v>
      </c>
      <c r="D197" s="177" t="s">
        <v>397</v>
      </c>
      <c r="E197" s="120">
        <v>5</v>
      </c>
      <c r="F197" s="120"/>
    </row>
    <row r="198" spans="1:6" ht="17.25">
      <c r="A198" s="120">
        <v>195</v>
      </c>
      <c r="B198" s="120" t="s">
        <v>395</v>
      </c>
      <c r="C198" s="120" t="s">
        <v>398</v>
      </c>
      <c r="D198" s="177" t="s">
        <v>399</v>
      </c>
      <c r="E198" s="120">
        <v>7</v>
      </c>
      <c r="F198" s="120"/>
    </row>
    <row r="199" spans="1:6" ht="17.25">
      <c r="A199" s="120">
        <v>196</v>
      </c>
      <c r="B199" s="120" t="s">
        <v>395</v>
      </c>
      <c r="C199" s="120" t="s">
        <v>400</v>
      </c>
      <c r="D199" s="172" t="s">
        <v>401</v>
      </c>
      <c r="E199" s="120">
        <v>6</v>
      </c>
      <c r="F199" s="120"/>
    </row>
    <row r="200" spans="1:6" ht="17.25">
      <c r="A200" s="120">
        <v>197</v>
      </c>
      <c r="B200" s="120" t="s">
        <v>395</v>
      </c>
      <c r="C200" s="120" t="s">
        <v>402</v>
      </c>
      <c r="D200" s="172" t="s">
        <v>403</v>
      </c>
      <c r="E200" s="120">
        <v>6</v>
      </c>
      <c r="F200" s="120"/>
    </row>
    <row r="201" spans="1:6" ht="17.25">
      <c r="A201" s="120">
        <v>198</v>
      </c>
      <c r="B201" s="120" t="s">
        <v>395</v>
      </c>
      <c r="C201" s="120" t="s">
        <v>404</v>
      </c>
      <c r="D201" s="172" t="s">
        <v>405</v>
      </c>
      <c r="E201" s="120">
        <v>6</v>
      </c>
      <c r="F201" s="120"/>
    </row>
    <row r="202" spans="1:6" ht="17.25">
      <c r="A202" s="120">
        <v>199</v>
      </c>
      <c r="B202" s="120" t="s">
        <v>395</v>
      </c>
      <c r="C202" s="120" t="s">
        <v>406</v>
      </c>
      <c r="D202" s="172" t="s">
        <v>407</v>
      </c>
      <c r="E202" s="120">
        <v>4</v>
      </c>
      <c r="F202" s="120"/>
    </row>
    <row r="203" spans="1:6" ht="17.25">
      <c r="A203" s="120">
        <v>200</v>
      </c>
      <c r="B203" s="120" t="s">
        <v>395</v>
      </c>
      <c r="C203" s="120" t="s">
        <v>408</v>
      </c>
      <c r="D203" s="172" t="s">
        <v>409</v>
      </c>
      <c r="E203" s="120">
        <v>4</v>
      </c>
      <c r="F203" s="120"/>
    </row>
    <row r="204" spans="1:6" ht="17.25">
      <c r="A204" s="120">
        <v>201</v>
      </c>
      <c r="B204" s="120" t="s">
        <v>395</v>
      </c>
      <c r="C204" s="120" t="s">
        <v>102</v>
      </c>
      <c r="D204" s="172" t="s">
        <v>410</v>
      </c>
      <c r="E204" s="120">
        <v>5</v>
      </c>
      <c r="F204" s="120"/>
    </row>
    <row r="205" spans="1:6" s="56" customFormat="1" ht="20.100000000000001" customHeight="1">
      <c r="A205" s="120">
        <v>202</v>
      </c>
      <c r="B205" s="120" t="s">
        <v>395</v>
      </c>
      <c r="C205" s="120" t="s">
        <v>411</v>
      </c>
      <c r="D205" s="172" t="s">
        <v>412</v>
      </c>
      <c r="E205" s="120">
        <v>4</v>
      </c>
      <c r="F205" s="120"/>
    </row>
    <row r="206" spans="1:6" s="56" customFormat="1" ht="20.100000000000001" customHeight="1">
      <c r="A206" s="120">
        <v>203</v>
      </c>
      <c r="B206" s="120" t="s">
        <v>395</v>
      </c>
      <c r="C206" s="120" t="s">
        <v>413</v>
      </c>
      <c r="D206" s="172" t="s">
        <v>414</v>
      </c>
      <c r="E206" s="120">
        <v>3</v>
      </c>
      <c r="F206" s="120"/>
    </row>
    <row r="207" spans="1:6" s="56" customFormat="1" ht="20.100000000000001" customHeight="1">
      <c r="A207" s="120">
        <v>204</v>
      </c>
      <c r="B207" s="120" t="s">
        <v>395</v>
      </c>
      <c r="C207" s="120" t="s">
        <v>415</v>
      </c>
      <c r="D207" s="172" t="s">
        <v>416</v>
      </c>
      <c r="E207" s="120">
        <v>2</v>
      </c>
      <c r="F207" s="120"/>
    </row>
    <row r="208" spans="1:6" s="56" customFormat="1" ht="20.100000000000001" customHeight="1">
      <c r="A208" s="120">
        <v>205</v>
      </c>
      <c r="B208" s="120" t="s">
        <v>395</v>
      </c>
      <c r="C208" s="120" t="s">
        <v>417</v>
      </c>
      <c r="D208" s="172" t="s">
        <v>418</v>
      </c>
      <c r="E208" s="120">
        <v>3</v>
      </c>
      <c r="F208" s="120"/>
    </row>
    <row r="209" spans="1:6" s="56" customFormat="1" ht="20.100000000000001" customHeight="1">
      <c r="A209" s="120">
        <v>206</v>
      </c>
      <c r="B209" s="120" t="s">
        <v>395</v>
      </c>
      <c r="C209" s="120" t="s">
        <v>419</v>
      </c>
      <c r="D209" s="172" t="s">
        <v>420</v>
      </c>
      <c r="E209" s="120">
        <v>5</v>
      </c>
      <c r="F209" s="120"/>
    </row>
    <row r="210" spans="1:6" s="56" customFormat="1" ht="20.100000000000001" customHeight="1">
      <c r="A210" s="120">
        <v>207</v>
      </c>
      <c r="B210" s="120" t="s">
        <v>395</v>
      </c>
      <c r="C210" s="120" t="s">
        <v>421</v>
      </c>
      <c r="D210" s="172" t="s">
        <v>422</v>
      </c>
      <c r="E210" s="120">
        <v>4</v>
      </c>
      <c r="F210" s="120"/>
    </row>
    <row r="211" spans="1:6" s="56" customFormat="1" ht="20.100000000000001" customHeight="1">
      <c r="A211" s="120">
        <v>208</v>
      </c>
      <c r="B211" s="120" t="s">
        <v>395</v>
      </c>
      <c r="C211" s="120" t="s">
        <v>423</v>
      </c>
      <c r="D211" s="172" t="s">
        <v>424</v>
      </c>
      <c r="E211" s="120">
        <v>2</v>
      </c>
      <c r="F211" s="120"/>
    </row>
    <row r="212" spans="1:6" s="56" customFormat="1" ht="20.100000000000001" customHeight="1">
      <c r="A212" s="120">
        <v>209</v>
      </c>
      <c r="B212" s="120" t="s">
        <v>395</v>
      </c>
      <c r="C212" s="120" t="s">
        <v>425</v>
      </c>
      <c r="D212" s="172" t="s">
        <v>426</v>
      </c>
      <c r="E212" s="172">
        <v>1</v>
      </c>
      <c r="F212" s="120"/>
    </row>
    <row r="213" spans="1:6" s="56" customFormat="1" ht="20.100000000000001" customHeight="1">
      <c r="A213" s="120">
        <v>210</v>
      </c>
      <c r="B213" s="120" t="s">
        <v>395</v>
      </c>
      <c r="C213" s="120" t="s">
        <v>427</v>
      </c>
      <c r="D213" s="172" t="s">
        <v>428</v>
      </c>
      <c r="E213" s="120">
        <v>3</v>
      </c>
      <c r="F213" s="120"/>
    </row>
    <row r="214" spans="1:6" s="56" customFormat="1" ht="20.100000000000001" customHeight="1">
      <c r="A214" s="120">
        <v>211</v>
      </c>
      <c r="B214" s="120" t="s">
        <v>395</v>
      </c>
      <c r="C214" s="120" t="s">
        <v>429</v>
      </c>
      <c r="D214" s="172" t="s">
        <v>430</v>
      </c>
      <c r="E214" s="120">
        <v>4</v>
      </c>
      <c r="F214" s="120"/>
    </row>
    <row r="215" spans="1:6" s="56" customFormat="1" ht="20.100000000000001" customHeight="1">
      <c r="A215" s="120">
        <v>212</v>
      </c>
      <c r="B215" s="120" t="s">
        <v>395</v>
      </c>
      <c r="C215" s="120" t="s">
        <v>431</v>
      </c>
      <c r="D215" s="172" t="s">
        <v>432</v>
      </c>
      <c r="E215" s="120">
        <v>6</v>
      </c>
      <c r="F215" s="120"/>
    </row>
    <row r="216" spans="1:6" s="56" customFormat="1" ht="20.100000000000001" customHeight="1">
      <c r="A216" s="120">
        <v>213</v>
      </c>
      <c r="B216" s="120" t="s">
        <v>395</v>
      </c>
      <c r="C216" s="120" t="s">
        <v>433</v>
      </c>
      <c r="D216" s="172" t="s">
        <v>434</v>
      </c>
      <c r="E216" s="120">
        <v>6</v>
      </c>
      <c r="F216" s="120"/>
    </row>
    <row r="217" spans="1:6" s="56" customFormat="1" ht="20.100000000000001" customHeight="1">
      <c r="A217" s="120">
        <v>214</v>
      </c>
      <c r="B217" s="120" t="s">
        <v>395</v>
      </c>
      <c r="C217" s="120" t="s">
        <v>435</v>
      </c>
      <c r="D217" s="172" t="s">
        <v>436</v>
      </c>
      <c r="E217" s="120">
        <v>2</v>
      </c>
      <c r="F217" s="120"/>
    </row>
    <row r="218" spans="1:6" s="56" customFormat="1" ht="20.100000000000001" customHeight="1">
      <c r="A218" s="120">
        <v>215</v>
      </c>
      <c r="B218" s="120" t="s">
        <v>395</v>
      </c>
      <c r="C218" s="178" t="s">
        <v>437</v>
      </c>
      <c r="D218" s="172" t="s">
        <v>438</v>
      </c>
      <c r="E218" s="120">
        <v>3</v>
      </c>
      <c r="F218" s="120"/>
    </row>
    <row r="219" spans="1:6" s="56" customFormat="1" ht="20.100000000000001" customHeight="1">
      <c r="A219" s="120">
        <v>216</v>
      </c>
      <c r="B219" s="120" t="s">
        <v>395</v>
      </c>
      <c r="C219" s="120" t="s">
        <v>439</v>
      </c>
      <c r="D219" s="172" t="s">
        <v>440</v>
      </c>
      <c r="E219" s="120">
        <v>3</v>
      </c>
      <c r="F219" s="120"/>
    </row>
    <row r="220" spans="1:6" s="56" customFormat="1" ht="20.100000000000001" customHeight="1">
      <c r="A220" s="120">
        <v>217</v>
      </c>
      <c r="B220" s="120" t="s">
        <v>395</v>
      </c>
      <c r="C220" s="120" t="s">
        <v>441</v>
      </c>
      <c r="D220" s="172" t="s">
        <v>442</v>
      </c>
      <c r="E220" s="120">
        <v>1</v>
      </c>
      <c r="F220" s="120"/>
    </row>
    <row r="221" spans="1:6" s="56" customFormat="1" ht="20.100000000000001" customHeight="1">
      <c r="A221" s="120">
        <v>218</v>
      </c>
      <c r="B221" s="120" t="s">
        <v>395</v>
      </c>
      <c r="C221" s="120" t="s">
        <v>443</v>
      </c>
      <c r="D221" s="172" t="s">
        <v>444</v>
      </c>
      <c r="E221" s="120">
        <v>2</v>
      </c>
      <c r="F221" s="120"/>
    </row>
    <row r="222" spans="1:6" s="56" customFormat="1" ht="20.100000000000001" customHeight="1">
      <c r="A222" s="120">
        <v>219</v>
      </c>
      <c r="B222" s="120" t="s">
        <v>395</v>
      </c>
      <c r="C222" s="120" t="s">
        <v>445</v>
      </c>
      <c r="D222" s="172" t="s">
        <v>446</v>
      </c>
      <c r="E222" s="120">
        <v>4</v>
      </c>
      <c r="F222" s="120"/>
    </row>
    <row r="223" spans="1:6" s="56" customFormat="1" ht="20.100000000000001" customHeight="1">
      <c r="A223" s="120">
        <v>220</v>
      </c>
      <c r="B223" s="120" t="s">
        <v>395</v>
      </c>
      <c r="C223" s="120" t="s">
        <v>447</v>
      </c>
      <c r="D223" s="172" t="s">
        <v>448</v>
      </c>
      <c r="E223" s="120">
        <v>1</v>
      </c>
      <c r="F223" s="120"/>
    </row>
    <row r="224" spans="1:6" s="56" customFormat="1" ht="20.100000000000001" customHeight="1">
      <c r="A224" s="120">
        <v>221</v>
      </c>
      <c r="B224" s="120" t="s">
        <v>395</v>
      </c>
      <c r="C224" s="120" t="s">
        <v>449</v>
      </c>
      <c r="D224" s="172" t="s">
        <v>450</v>
      </c>
      <c r="E224" s="120">
        <v>1</v>
      </c>
      <c r="F224" s="120"/>
    </row>
    <row r="225" spans="1:6" s="56" customFormat="1" ht="20.100000000000001" customHeight="1">
      <c r="A225" s="120">
        <v>222</v>
      </c>
      <c r="B225" s="120" t="s">
        <v>395</v>
      </c>
      <c r="C225" s="120" t="s">
        <v>451</v>
      </c>
      <c r="D225" s="172" t="s">
        <v>452</v>
      </c>
      <c r="E225" s="120">
        <v>3</v>
      </c>
      <c r="F225" s="120"/>
    </row>
    <row r="226" spans="1:6" s="56" customFormat="1" ht="20.100000000000001" customHeight="1">
      <c r="A226" s="120">
        <v>223</v>
      </c>
      <c r="B226" s="120" t="s">
        <v>395</v>
      </c>
      <c r="C226" s="120" t="s">
        <v>453</v>
      </c>
      <c r="D226" s="172" t="s">
        <v>454</v>
      </c>
      <c r="E226" s="120">
        <v>5</v>
      </c>
      <c r="F226" s="120"/>
    </row>
    <row r="227" spans="1:6" s="56" customFormat="1" ht="20.100000000000001" customHeight="1">
      <c r="A227" s="120">
        <v>224</v>
      </c>
      <c r="B227" s="120" t="s">
        <v>395</v>
      </c>
      <c r="C227" s="120" t="s">
        <v>455</v>
      </c>
      <c r="D227" s="172" t="s">
        <v>456</v>
      </c>
      <c r="E227" s="120">
        <v>5</v>
      </c>
      <c r="F227" s="120"/>
    </row>
    <row r="228" spans="1:6" s="56" customFormat="1" ht="20.100000000000001" customHeight="1">
      <c r="A228" s="120">
        <v>225</v>
      </c>
      <c r="B228" s="120" t="s">
        <v>395</v>
      </c>
      <c r="C228" s="120" t="s">
        <v>457</v>
      </c>
      <c r="D228" s="172" t="s">
        <v>458</v>
      </c>
      <c r="E228" s="120">
        <v>2</v>
      </c>
      <c r="F228" s="120"/>
    </row>
    <row r="229" spans="1:6" s="56" customFormat="1" ht="20.100000000000001" customHeight="1">
      <c r="A229" s="120">
        <v>226</v>
      </c>
      <c r="B229" s="120" t="s">
        <v>395</v>
      </c>
      <c r="C229" s="120" t="s">
        <v>459</v>
      </c>
      <c r="D229" s="172" t="s">
        <v>460</v>
      </c>
      <c r="E229" s="120">
        <v>1</v>
      </c>
      <c r="F229" s="120"/>
    </row>
    <row r="230" spans="1:6" s="56" customFormat="1" ht="20.100000000000001" customHeight="1">
      <c r="A230" s="120">
        <v>227</v>
      </c>
      <c r="B230" s="120" t="s">
        <v>395</v>
      </c>
      <c r="C230" s="120" t="s">
        <v>461</v>
      </c>
      <c r="D230" s="172" t="s">
        <v>462</v>
      </c>
      <c r="E230" s="120">
        <v>4</v>
      </c>
      <c r="F230" s="120"/>
    </row>
    <row r="231" spans="1:6" s="56" customFormat="1" ht="20.100000000000001" customHeight="1">
      <c r="A231" s="120">
        <v>228</v>
      </c>
      <c r="B231" s="120" t="s">
        <v>395</v>
      </c>
      <c r="C231" s="120" t="s">
        <v>463</v>
      </c>
      <c r="D231" s="172" t="s">
        <v>464</v>
      </c>
      <c r="E231" s="120">
        <v>3</v>
      </c>
      <c r="F231" s="120"/>
    </row>
    <row r="232" spans="1:6" s="56" customFormat="1" ht="20.100000000000001" customHeight="1">
      <c r="A232" s="120">
        <v>229</v>
      </c>
      <c r="B232" s="120" t="s">
        <v>395</v>
      </c>
      <c r="C232" s="120" t="s">
        <v>465</v>
      </c>
      <c r="D232" s="172" t="s">
        <v>466</v>
      </c>
      <c r="E232" s="120">
        <v>3</v>
      </c>
      <c r="F232" s="120"/>
    </row>
    <row r="233" spans="1:6" s="56" customFormat="1" ht="20.100000000000001" customHeight="1">
      <c r="A233" s="120">
        <v>230</v>
      </c>
      <c r="B233" s="120" t="s">
        <v>395</v>
      </c>
      <c r="C233" s="120" t="s">
        <v>467</v>
      </c>
      <c r="D233" s="172" t="s">
        <v>468</v>
      </c>
      <c r="E233" s="120">
        <v>4</v>
      </c>
      <c r="F233" s="120"/>
    </row>
    <row r="234" spans="1:6" s="56" customFormat="1" ht="20.100000000000001" customHeight="1">
      <c r="A234" s="120">
        <v>231</v>
      </c>
      <c r="B234" s="120" t="s">
        <v>395</v>
      </c>
      <c r="C234" s="120" t="s">
        <v>469</v>
      </c>
      <c r="D234" s="172" t="s">
        <v>470</v>
      </c>
      <c r="E234" s="120">
        <v>2</v>
      </c>
      <c r="F234" s="120"/>
    </row>
    <row r="235" spans="1:6" s="56" customFormat="1" ht="20.100000000000001" customHeight="1">
      <c r="A235" s="120">
        <v>232</v>
      </c>
      <c r="B235" s="120" t="s">
        <v>395</v>
      </c>
      <c r="C235" s="120" t="s">
        <v>471</v>
      </c>
      <c r="D235" s="172" t="s">
        <v>472</v>
      </c>
      <c r="E235" s="120">
        <v>2</v>
      </c>
      <c r="F235" s="120"/>
    </row>
    <row r="236" spans="1:6" s="56" customFormat="1" ht="20.100000000000001" customHeight="1">
      <c r="A236" s="120">
        <v>233</v>
      </c>
      <c r="B236" s="120" t="s">
        <v>395</v>
      </c>
      <c r="C236" s="120" t="s">
        <v>473</v>
      </c>
      <c r="D236" s="172" t="s">
        <v>474</v>
      </c>
      <c r="E236" s="120">
        <v>1</v>
      </c>
      <c r="F236" s="120"/>
    </row>
    <row r="237" spans="1:6" s="56" customFormat="1" ht="20.100000000000001" customHeight="1">
      <c r="A237" s="120">
        <v>234</v>
      </c>
      <c r="B237" s="120" t="s">
        <v>395</v>
      </c>
      <c r="C237" s="120" t="s">
        <v>475</v>
      </c>
      <c r="D237" s="172" t="s">
        <v>476</v>
      </c>
      <c r="E237" s="120">
        <v>3</v>
      </c>
      <c r="F237" s="120"/>
    </row>
    <row r="238" spans="1:6" s="56" customFormat="1" ht="20.100000000000001" customHeight="1">
      <c r="A238" s="120">
        <v>235</v>
      </c>
      <c r="B238" s="120" t="s">
        <v>395</v>
      </c>
      <c r="C238" s="120" t="s">
        <v>477</v>
      </c>
      <c r="D238" s="172" t="s">
        <v>478</v>
      </c>
      <c r="E238" s="120">
        <v>3</v>
      </c>
      <c r="F238" s="120"/>
    </row>
    <row r="239" spans="1:6" s="56" customFormat="1" ht="20.100000000000001" customHeight="1">
      <c r="A239" s="120">
        <v>236</v>
      </c>
      <c r="B239" s="120" t="s">
        <v>395</v>
      </c>
      <c r="C239" s="120" t="s">
        <v>479</v>
      </c>
      <c r="D239" s="172" t="s">
        <v>480</v>
      </c>
      <c r="E239" s="120">
        <v>1</v>
      </c>
      <c r="F239" s="120"/>
    </row>
    <row r="240" spans="1:6" s="56" customFormat="1" ht="20.100000000000001" customHeight="1">
      <c r="A240" s="120">
        <v>237</v>
      </c>
      <c r="B240" s="120" t="s">
        <v>395</v>
      </c>
      <c r="C240" s="120" t="s">
        <v>481</v>
      </c>
      <c r="D240" s="172" t="s">
        <v>482</v>
      </c>
      <c r="E240" s="120">
        <v>3</v>
      </c>
      <c r="F240" s="120"/>
    </row>
    <row r="241" spans="1:6" s="56" customFormat="1" ht="20.100000000000001" customHeight="1">
      <c r="A241" s="120">
        <v>238</v>
      </c>
      <c r="B241" s="120" t="s">
        <v>395</v>
      </c>
      <c r="C241" s="120" t="s">
        <v>483</v>
      </c>
      <c r="D241" s="172" t="s">
        <v>484</v>
      </c>
      <c r="E241" s="120">
        <v>5</v>
      </c>
      <c r="F241" s="120"/>
    </row>
    <row r="242" spans="1:6" s="56" customFormat="1" ht="20.100000000000001" customHeight="1">
      <c r="A242" s="120">
        <v>239</v>
      </c>
      <c r="B242" s="120" t="s">
        <v>395</v>
      </c>
      <c r="C242" s="120" t="s">
        <v>485</v>
      </c>
      <c r="D242" s="172" t="s">
        <v>486</v>
      </c>
      <c r="E242" s="120">
        <v>5</v>
      </c>
      <c r="F242" s="120"/>
    </row>
    <row r="243" spans="1:6" s="56" customFormat="1" ht="20.100000000000001" customHeight="1">
      <c r="A243" s="120">
        <v>240</v>
      </c>
      <c r="B243" s="120" t="s">
        <v>395</v>
      </c>
      <c r="C243" s="120" t="s">
        <v>487</v>
      </c>
      <c r="D243" s="172" t="s">
        <v>488</v>
      </c>
      <c r="E243" s="120">
        <v>2</v>
      </c>
      <c r="F243" s="120"/>
    </row>
    <row r="244" spans="1:6" s="56" customFormat="1" ht="20.100000000000001" customHeight="1">
      <c r="A244" s="120">
        <v>241</v>
      </c>
      <c r="B244" s="120" t="s">
        <v>395</v>
      </c>
      <c r="C244" s="120" t="s">
        <v>489</v>
      </c>
      <c r="D244" s="172" t="s">
        <v>490</v>
      </c>
      <c r="E244" s="120">
        <v>6</v>
      </c>
      <c r="F244" s="120"/>
    </row>
    <row r="245" spans="1:6" s="56" customFormat="1" ht="20.100000000000001" customHeight="1">
      <c r="A245" s="120">
        <v>242</v>
      </c>
      <c r="B245" s="120" t="s">
        <v>395</v>
      </c>
      <c r="C245" s="120" t="s">
        <v>491</v>
      </c>
      <c r="D245" s="172" t="s">
        <v>492</v>
      </c>
      <c r="E245" s="120">
        <v>1</v>
      </c>
      <c r="F245" s="120"/>
    </row>
    <row r="246" spans="1:6" s="56" customFormat="1" ht="20.100000000000001" customHeight="1">
      <c r="A246" s="120">
        <v>243</v>
      </c>
      <c r="B246" s="120" t="s">
        <v>395</v>
      </c>
      <c r="C246" s="120" t="s">
        <v>493</v>
      </c>
      <c r="D246" s="172" t="s">
        <v>494</v>
      </c>
      <c r="E246" s="120">
        <v>2</v>
      </c>
      <c r="F246" s="120"/>
    </row>
    <row r="247" spans="1:6" s="56" customFormat="1" ht="20.100000000000001" customHeight="1">
      <c r="A247" s="120">
        <v>244</v>
      </c>
      <c r="B247" s="120" t="s">
        <v>395</v>
      </c>
      <c r="C247" s="120" t="s">
        <v>495</v>
      </c>
      <c r="D247" s="172" t="s">
        <v>496</v>
      </c>
      <c r="E247" s="120">
        <v>3</v>
      </c>
      <c r="F247" s="120"/>
    </row>
    <row r="248" spans="1:6" s="56" customFormat="1" ht="20.100000000000001" customHeight="1">
      <c r="A248" s="120">
        <v>245</v>
      </c>
      <c r="B248" s="120" t="s">
        <v>395</v>
      </c>
      <c r="C248" s="120" t="s">
        <v>497</v>
      </c>
      <c r="D248" s="172" t="s">
        <v>498</v>
      </c>
      <c r="E248" s="120">
        <v>5</v>
      </c>
      <c r="F248" s="120"/>
    </row>
    <row r="249" spans="1:6" s="56" customFormat="1" ht="20.100000000000001" customHeight="1">
      <c r="A249" s="120">
        <v>246</v>
      </c>
      <c r="B249" s="120" t="s">
        <v>395</v>
      </c>
      <c r="C249" s="120" t="s">
        <v>499</v>
      </c>
      <c r="D249" s="172" t="s">
        <v>500</v>
      </c>
      <c r="E249" s="120">
        <v>4</v>
      </c>
      <c r="F249" s="120"/>
    </row>
    <row r="250" spans="1:6" s="56" customFormat="1" ht="20.100000000000001" customHeight="1">
      <c r="A250" s="120">
        <v>247</v>
      </c>
      <c r="B250" s="120" t="s">
        <v>395</v>
      </c>
      <c r="C250" s="120" t="s">
        <v>501</v>
      </c>
      <c r="D250" s="172" t="s">
        <v>502</v>
      </c>
      <c r="E250" s="120">
        <v>5</v>
      </c>
      <c r="F250" s="120"/>
    </row>
    <row r="251" spans="1:6" s="56" customFormat="1" ht="20.100000000000001" customHeight="1">
      <c r="A251" s="120">
        <v>248</v>
      </c>
      <c r="B251" s="120" t="s">
        <v>395</v>
      </c>
      <c r="C251" s="120" t="s">
        <v>503</v>
      </c>
      <c r="D251" s="172" t="s">
        <v>504</v>
      </c>
      <c r="E251" s="120">
        <v>3</v>
      </c>
      <c r="F251" s="120"/>
    </row>
    <row r="252" spans="1:6" s="56" customFormat="1" ht="20.100000000000001" customHeight="1">
      <c r="A252" s="120">
        <v>249</v>
      </c>
      <c r="B252" s="120" t="s">
        <v>395</v>
      </c>
      <c r="C252" s="120" t="s">
        <v>505</v>
      </c>
      <c r="D252" s="172" t="s">
        <v>506</v>
      </c>
      <c r="E252" s="120">
        <v>3</v>
      </c>
      <c r="F252" s="120"/>
    </row>
    <row r="253" spans="1:6" s="56" customFormat="1" ht="20.100000000000001" customHeight="1">
      <c r="A253" s="120">
        <v>250</v>
      </c>
      <c r="B253" s="120" t="s">
        <v>395</v>
      </c>
      <c r="C253" s="120" t="s">
        <v>507</v>
      </c>
      <c r="D253" s="172" t="s">
        <v>508</v>
      </c>
      <c r="E253" s="120">
        <v>1</v>
      </c>
      <c r="F253" s="120"/>
    </row>
    <row r="254" spans="1:6" s="56" customFormat="1" ht="20.100000000000001" customHeight="1">
      <c r="A254" s="120">
        <v>251</v>
      </c>
      <c r="B254" s="120" t="s">
        <v>395</v>
      </c>
      <c r="C254" s="120" t="s">
        <v>509</v>
      </c>
      <c r="D254" s="172" t="s">
        <v>510</v>
      </c>
      <c r="E254" s="120">
        <v>1</v>
      </c>
      <c r="F254" s="120"/>
    </row>
    <row r="255" spans="1:6" s="56" customFormat="1" ht="20.100000000000001" customHeight="1">
      <c r="A255" s="120">
        <v>252</v>
      </c>
      <c r="B255" s="120" t="s">
        <v>395</v>
      </c>
      <c r="C255" s="120" t="s">
        <v>511</v>
      </c>
      <c r="D255" s="172" t="s">
        <v>512</v>
      </c>
      <c r="E255" s="120">
        <v>2</v>
      </c>
      <c r="F255" s="120"/>
    </row>
    <row r="256" spans="1:6" s="56" customFormat="1" ht="20.100000000000001" customHeight="1">
      <c r="A256" s="120">
        <v>253</v>
      </c>
      <c r="B256" s="120" t="s">
        <v>395</v>
      </c>
      <c r="C256" s="120" t="s">
        <v>513</v>
      </c>
      <c r="D256" s="172" t="s">
        <v>514</v>
      </c>
      <c r="E256" s="120">
        <v>2</v>
      </c>
      <c r="F256" s="120"/>
    </row>
    <row r="257" spans="1:6" s="56" customFormat="1" ht="20.100000000000001" customHeight="1">
      <c r="A257" s="120">
        <v>254</v>
      </c>
      <c r="B257" s="120" t="s">
        <v>395</v>
      </c>
      <c r="C257" s="120" t="s">
        <v>3732</v>
      </c>
      <c r="D257" s="172" t="s">
        <v>515</v>
      </c>
      <c r="E257" s="120">
        <v>1</v>
      </c>
      <c r="F257" s="120" t="s">
        <v>3733</v>
      </c>
    </row>
    <row r="258" spans="1:6" s="56" customFormat="1" ht="20.100000000000001" customHeight="1">
      <c r="A258" s="120">
        <v>255</v>
      </c>
      <c r="B258" s="120" t="s">
        <v>395</v>
      </c>
      <c r="C258" s="120" t="s">
        <v>516</v>
      </c>
      <c r="D258" s="172" t="s">
        <v>517</v>
      </c>
      <c r="E258" s="120">
        <v>5</v>
      </c>
      <c r="F258" s="120"/>
    </row>
    <row r="259" spans="1:6" s="56" customFormat="1" ht="20.100000000000001" customHeight="1">
      <c r="A259" s="120">
        <v>256</v>
      </c>
      <c r="B259" s="120" t="s">
        <v>395</v>
      </c>
      <c r="C259" s="120" t="s">
        <v>518</v>
      </c>
      <c r="D259" s="172" t="s">
        <v>519</v>
      </c>
      <c r="E259" s="120">
        <v>7</v>
      </c>
      <c r="F259" s="120"/>
    </row>
    <row r="260" spans="1:6" s="56" customFormat="1" ht="20.100000000000001" customHeight="1">
      <c r="A260" s="120">
        <v>257</v>
      </c>
      <c r="B260" s="120" t="s">
        <v>395</v>
      </c>
      <c r="C260" s="120" t="s">
        <v>520</v>
      </c>
      <c r="D260" s="172" t="s">
        <v>521</v>
      </c>
      <c r="E260" s="120">
        <v>4</v>
      </c>
      <c r="F260" s="120"/>
    </row>
    <row r="261" spans="1:6" s="56" customFormat="1" ht="20.100000000000001" customHeight="1">
      <c r="A261" s="120">
        <v>258</v>
      </c>
      <c r="B261" s="120" t="s">
        <v>395</v>
      </c>
      <c r="C261" s="120" t="s">
        <v>522</v>
      </c>
      <c r="D261" s="172" t="s">
        <v>523</v>
      </c>
      <c r="E261" s="120">
        <v>3</v>
      </c>
      <c r="F261" s="120"/>
    </row>
    <row r="262" spans="1:6" s="56" customFormat="1" ht="20.100000000000001" customHeight="1">
      <c r="A262" s="120">
        <v>259</v>
      </c>
      <c r="B262" s="120" t="s">
        <v>395</v>
      </c>
      <c r="C262" s="120" t="s">
        <v>524</v>
      </c>
      <c r="D262" s="172" t="s">
        <v>525</v>
      </c>
      <c r="E262" s="120">
        <v>2</v>
      </c>
      <c r="F262" s="120"/>
    </row>
    <row r="263" spans="1:6" s="56" customFormat="1" ht="20.100000000000001" customHeight="1">
      <c r="A263" s="120">
        <v>260</v>
      </c>
      <c r="B263" s="120" t="s">
        <v>395</v>
      </c>
      <c r="C263" s="120" t="s">
        <v>526</v>
      </c>
      <c r="D263" s="172" t="s">
        <v>527</v>
      </c>
      <c r="E263" s="120">
        <v>5</v>
      </c>
      <c r="F263" s="120"/>
    </row>
    <row r="264" spans="1:6" s="56" customFormat="1" ht="20.100000000000001" customHeight="1">
      <c r="A264" s="120">
        <v>261</v>
      </c>
      <c r="B264" s="120" t="s">
        <v>395</v>
      </c>
      <c r="C264" s="120" t="s">
        <v>528</v>
      </c>
      <c r="D264" s="172" t="s">
        <v>529</v>
      </c>
      <c r="E264" s="120">
        <v>4</v>
      </c>
      <c r="F264" s="120"/>
    </row>
    <row r="265" spans="1:6" s="56" customFormat="1" ht="20.100000000000001" customHeight="1">
      <c r="A265" s="120">
        <v>262</v>
      </c>
      <c r="B265" s="120" t="s">
        <v>395</v>
      </c>
      <c r="C265" s="120" t="s">
        <v>530</v>
      </c>
      <c r="D265" s="172" t="s">
        <v>531</v>
      </c>
      <c r="E265" s="120">
        <v>4</v>
      </c>
      <c r="F265" s="120"/>
    </row>
    <row r="266" spans="1:6" s="56" customFormat="1" ht="20.100000000000001" customHeight="1">
      <c r="A266" s="120">
        <v>263</v>
      </c>
      <c r="B266" s="120" t="s">
        <v>395</v>
      </c>
      <c r="C266" s="178" t="s">
        <v>532</v>
      </c>
      <c r="D266" s="172" t="s">
        <v>533</v>
      </c>
      <c r="E266" s="120">
        <v>2</v>
      </c>
      <c r="F266" s="120"/>
    </row>
    <row r="267" spans="1:6" s="56" customFormat="1" ht="20.100000000000001" customHeight="1">
      <c r="A267" s="120">
        <v>264</v>
      </c>
      <c r="B267" s="120" t="s">
        <v>395</v>
      </c>
      <c r="C267" s="120" t="s">
        <v>534</v>
      </c>
      <c r="D267" s="172" t="s">
        <v>535</v>
      </c>
      <c r="E267" s="120">
        <v>1</v>
      </c>
      <c r="F267" s="120"/>
    </row>
    <row r="268" spans="1:6" s="56" customFormat="1" ht="20.100000000000001" customHeight="1">
      <c r="A268" s="120">
        <v>265</v>
      </c>
      <c r="B268" s="120" t="s">
        <v>395</v>
      </c>
      <c r="C268" s="120" t="s">
        <v>536</v>
      </c>
      <c r="D268" s="172" t="s">
        <v>537</v>
      </c>
      <c r="E268" s="120">
        <v>4</v>
      </c>
      <c r="F268" s="120"/>
    </row>
    <row r="269" spans="1:6" s="56" customFormat="1" ht="20.100000000000001" customHeight="1">
      <c r="A269" s="120">
        <v>266</v>
      </c>
      <c r="B269" s="120" t="s">
        <v>395</v>
      </c>
      <c r="C269" s="120" t="s">
        <v>538</v>
      </c>
      <c r="D269" s="172" t="s">
        <v>539</v>
      </c>
      <c r="E269" s="120">
        <v>1</v>
      </c>
      <c r="F269" s="120"/>
    </row>
    <row r="270" spans="1:6" s="56" customFormat="1" ht="20.100000000000001" customHeight="1">
      <c r="A270" s="120">
        <v>267</v>
      </c>
      <c r="B270" s="120" t="s">
        <v>395</v>
      </c>
      <c r="C270" s="120" t="s">
        <v>540</v>
      </c>
      <c r="D270" s="172" t="s">
        <v>541</v>
      </c>
      <c r="E270" s="120">
        <v>2</v>
      </c>
      <c r="F270" s="120"/>
    </row>
    <row r="271" spans="1:6" s="56" customFormat="1" ht="20.100000000000001" customHeight="1">
      <c r="A271" s="120">
        <v>268</v>
      </c>
      <c r="B271" s="120" t="s">
        <v>395</v>
      </c>
      <c r="C271" s="120" t="s">
        <v>542</v>
      </c>
      <c r="D271" s="172" t="s">
        <v>543</v>
      </c>
      <c r="E271" s="120">
        <v>1</v>
      </c>
      <c r="F271" s="120"/>
    </row>
    <row r="272" spans="1:6" s="56" customFormat="1" ht="20.100000000000001" customHeight="1">
      <c r="A272" s="120">
        <v>269</v>
      </c>
      <c r="B272" s="120" t="s">
        <v>395</v>
      </c>
      <c r="C272" s="120" t="s">
        <v>544</v>
      </c>
      <c r="D272" s="172" t="s">
        <v>545</v>
      </c>
      <c r="E272" s="120">
        <v>2</v>
      </c>
      <c r="F272" s="120"/>
    </row>
    <row r="273" spans="1:6" s="56" customFormat="1" ht="20.100000000000001" customHeight="1">
      <c r="A273" s="120">
        <v>270</v>
      </c>
      <c r="B273" s="120" t="s">
        <v>395</v>
      </c>
      <c r="C273" s="120" t="s">
        <v>546</v>
      </c>
      <c r="D273" s="172" t="s">
        <v>547</v>
      </c>
      <c r="E273" s="120">
        <v>3</v>
      </c>
      <c r="F273" s="120"/>
    </row>
    <row r="274" spans="1:6" s="56" customFormat="1" ht="20.100000000000001" customHeight="1">
      <c r="A274" s="120">
        <v>271</v>
      </c>
      <c r="B274" s="120" t="s">
        <v>395</v>
      </c>
      <c r="C274" s="120" t="s">
        <v>548</v>
      </c>
      <c r="D274" s="172" t="s">
        <v>549</v>
      </c>
      <c r="E274" s="120">
        <v>3</v>
      </c>
      <c r="F274" s="120"/>
    </row>
    <row r="275" spans="1:6" s="56" customFormat="1" ht="20.100000000000001" customHeight="1">
      <c r="A275" s="120">
        <v>272</v>
      </c>
      <c r="B275" s="120" t="s">
        <v>395</v>
      </c>
      <c r="C275" s="120" t="s">
        <v>550</v>
      </c>
      <c r="D275" s="172" t="s">
        <v>551</v>
      </c>
      <c r="E275" s="120">
        <v>5</v>
      </c>
      <c r="F275" s="120"/>
    </row>
    <row r="276" spans="1:6" s="56" customFormat="1" ht="20.100000000000001" customHeight="1">
      <c r="A276" s="120">
        <v>273</v>
      </c>
      <c r="B276" s="120" t="s">
        <v>395</v>
      </c>
      <c r="C276" s="120" t="s">
        <v>552</v>
      </c>
      <c r="D276" s="172" t="s">
        <v>553</v>
      </c>
      <c r="E276" s="120">
        <v>2</v>
      </c>
      <c r="F276" s="120"/>
    </row>
    <row r="277" spans="1:6" s="56" customFormat="1" ht="20.100000000000001" customHeight="1">
      <c r="A277" s="120">
        <v>274</v>
      </c>
      <c r="B277" s="120" t="s">
        <v>395</v>
      </c>
      <c r="C277" s="120" t="s">
        <v>554</v>
      </c>
      <c r="D277" s="172" t="s">
        <v>555</v>
      </c>
      <c r="E277" s="120">
        <v>2</v>
      </c>
      <c r="F277" s="120"/>
    </row>
    <row r="278" spans="1:6" s="56" customFormat="1" ht="20.100000000000001" customHeight="1">
      <c r="A278" s="120">
        <v>275</v>
      </c>
      <c r="B278" s="120" t="s">
        <v>395</v>
      </c>
      <c r="C278" s="120" t="s">
        <v>556</v>
      </c>
      <c r="D278" s="172" t="s">
        <v>557</v>
      </c>
      <c r="E278" s="120">
        <v>1</v>
      </c>
      <c r="F278" s="120"/>
    </row>
    <row r="279" spans="1:6" s="56" customFormat="1" ht="20.100000000000001" customHeight="1">
      <c r="A279" s="120">
        <v>276</v>
      </c>
      <c r="B279" s="120" t="s">
        <v>395</v>
      </c>
      <c r="C279" s="120" t="s">
        <v>558</v>
      </c>
      <c r="D279" s="120" t="s">
        <v>559</v>
      </c>
      <c r="E279" s="120">
        <v>2</v>
      </c>
      <c r="F279" s="120"/>
    </row>
    <row r="280" spans="1:6" s="56" customFormat="1" ht="20.100000000000001" customHeight="1">
      <c r="A280" s="120">
        <v>277</v>
      </c>
      <c r="B280" s="120" t="s">
        <v>395</v>
      </c>
      <c r="C280" s="120" t="s">
        <v>560</v>
      </c>
      <c r="D280" s="172" t="s">
        <v>561</v>
      </c>
      <c r="E280" s="120">
        <v>2</v>
      </c>
      <c r="F280" s="120"/>
    </row>
    <row r="281" spans="1:6" s="56" customFormat="1" ht="20.100000000000001" customHeight="1">
      <c r="A281" s="120">
        <v>278</v>
      </c>
      <c r="B281" s="120" t="s">
        <v>395</v>
      </c>
      <c r="C281" s="120" t="s">
        <v>562</v>
      </c>
      <c r="D281" s="172" t="s">
        <v>563</v>
      </c>
      <c r="E281" s="120">
        <v>2</v>
      </c>
      <c r="F281" s="120"/>
    </row>
    <row r="282" spans="1:6" s="56" customFormat="1" ht="20.100000000000001" customHeight="1">
      <c r="A282" s="120">
        <v>279</v>
      </c>
      <c r="B282" s="120" t="s">
        <v>395</v>
      </c>
      <c r="C282" s="178" t="s">
        <v>564</v>
      </c>
      <c r="D282" s="172" t="s">
        <v>565</v>
      </c>
      <c r="E282" s="120">
        <v>2</v>
      </c>
      <c r="F282" s="120"/>
    </row>
    <row r="283" spans="1:6" s="56" customFormat="1" ht="20.100000000000001" customHeight="1">
      <c r="A283" s="120">
        <v>280</v>
      </c>
      <c r="B283" s="120" t="s">
        <v>395</v>
      </c>
      <c r="C283" s="120" t="s">
        <v>566</v>
      </c>
      <c r="D283" s="172" t="s">
        <v>567</v>
      </c>
      <c r="E283" s="120">
        <v>1</v>
      </c>
      <c r="F283" s="120"/>
    </row>
    <row r="284" spans="1:6" s="56" customFormat="1" ht="20.100000000000001" customHeight="1">
      <c r="A284" s="120">
        <v>281</v>
      </c>
      <c r="B284" s="120" t="s">
        <v>395</v>
      </c>
      <c r="C284" s="120" t="s">
        <v>568</v>
      </c>
      <c r="D284" s="172" t="s">
        <v>569</v>
      </c>
      <c r="E284" s="120">
        <v>3</v>
      </c>
      <c r="F284" s="120"/>
    </row>
    <row r="285" spans="1:6" s="56" customFormat="1" ht="20.100000000000001" customHeight="1">
      <c r="A285" s="120">
        <v>282</v>
      </c>
      <c r="B285" s="120" t="s">
        <v>395</v>
      </c>
      <c r="C285" s="120" t="s">
        <v>570</v>
      </c>
      <c r="D285" s="172" t="s">
        <v>571</v>
      </c>
      <c r="E285" s="120">
        <v>3</v>
      </c>
      <c r="F285" s="120"/>
    </row>
    <row r="286" spans="1:6" s="56" customFormat="1" ht="20.100000000000001" customHeight="1">
      <c r="A286" s="120">
        <v>283</v>
      </c>
      <c r="B286" s="120" t="s">
        <v>395</v>
      </c>
      <c r="C286" s="120" t="s">
        <v>572</v>
      </c>
      <c r="D286" s="120" t="s">
        <v>573</v>
      </c>
      <c r="E286" s="120">
        <v>1</v>
      </c>
      <c r="F286" s="120"/>
    </row>
    <row r="287" spans="1:6" s="56" customFormat="1" ht="20.100000000000001" customHeight="1">
      <c r="A287" s="120">
        <v>284</v>
      </c>
      <c r="B287" s="120" t="s">
        <v>395</v>
      </c>
      <c r="C287" s="120" t="s">
        <v>574</v>
      </c>
      <c r="D287" s="120" t="s">
        <v>575</v>
      </c>
      <c r="E287" s="120">
        <v>1</v>
      </c>
      <c r="F287" s="120"/>
    </row>
    <row r="288" spans="1:6" s="56" customFormat="1" ht="20.100000000000001" customHeight="1">
      <c r="A288" s="120">
        <v>285</v>
      </c>
      <c r="B288" s="120" t="s">
        <v>395</v>
      </c>
      <c r="C288" s="120" t="s">
        <v>576</v>
      </c>
      <c r="D288" s="120" t="s">
        <v>577</v>
      </c>
      <c r="E288" s="120">
        <v>2</v>
      </c>
      <c r="F288" s="120"/>
    </row>
    <row r="289" spans="1:6" s="56" customFormat="1" ht="20.100000000000001" customHeight="1">
      <c r="A289" s="120">
        <v>286</v>
      </c>
      <c r="B289" s="120" t="s">
        <v>395</v>
      </c>
      <c r="C289" s="120" t="s">
        <v>578</v>
      </c>
      <c r="D289" s="120" t="s">
        <v>579</v>
      </c>
      <c r="E289" s="120">
        <v>6</v>
      </c>
      <c r="F289" s="120"/>
    </row>
    <row r="290" spans="1:6" s="56" customFormat="1" ht="20.100000000000001" customHeight="1">
      <c r="A290" s="120">
        <v>287</v>
      </c>
      <c r="B290" s="120" t="s">
        <v>395</v>
      </c>
      <c r="C290" s="120" t="s">
        <v>580</v>
      </c>
      <c r="D290" s="120" t="s">
        <v>581</v>
      </c>
      <c r="E290" s="120">
        <v>5</v>
      </c>
      <c r="F290" s="120"/>
    </row>
    <row r="291" spans="1:6" s="56" customFormat="1" ht="20.100000000000001" customHeight="1">
      <c r="A291" s="120">
        <v>288</v>
      </c>
      <c r="B291" s="120" t="s">
        <v>395</v>
      </c>
      <c r="C291" s="120" t="s">
        <v>582</v>
      </c>
      <c r="D291" s="120" t="s">
        <v>583</v>
      </c>
      <c r="E291" s="120">
        <v>2</v>
      </c>
      <c r="F291" s="120"/>
    </row>
    <row r="292" spans="1:6" s="56" customFormat="1" ht="20.100000000000001" customHeight="1">
      <c r="A292" s="120">
        <v>289</v>
      </c>
      <c r="B292" s="120" t="s">
        <v>395</v>
      </c>
      <c r="C292" s="120" t="s">
        <v>584</v>
      </c>
      <c r="D292" s="120" t="s">
        <v>585</v>
      </c>
      <c r="E292" s="120">
        <v>6</v>
      </c>
      <c r="F292" s="120"/>
    </row>
    <row r="293" spans="1:6" s="56" customFormat="1" ht="20.100000000000001" customHeight="1">
      <c r="A293" s="120">
        <v>290</v>
      </c>
      <c r="B293" s="120" t="s">
        <v>395</v>
      </c>
      <c r="C293" s="120" t="s">
        <v>586</v>
      </c>
      <c r="D293" s="120" t="s">
        <v>587</v>
      </c>
      <c r="E293" s="120">
        <v>2</v>
      </c>
      <c r="F293" s="120"/>
    </row>
    <row r="294" spans="1:6" s="56" customFormat="1" ht="20.100000000000001" customHeight="1">
      <c r="A294" s="120">
        <v>291</v>
      </c>
      <c r="B294" s="120" t="s">
        <v>395</v>
      </c>
      <c r="C294" s="120" t="s">
        <v>588</v>
      </c>
      <c r="D294" s="120" t="s">
        <v>589</v>
      </c>
      <c r="E294" s="120">
        <v>3</v>
      </c>
      <c r="F294" s="120"/>
    </row>
    <row r="295" spans="1:6" s="56" customFormat="1" ht="20.100000000000001" customHeight="1">
      <c r="A295" s="120">
        <v>292</v>
      </c>
      <c r="B295" s="120" t="s">
        <v>395</v>
      </c>
      <c r="C295" s="120" t="s">
        <v>590</v>
      </c>
      <c r="D295" s="120" t="s">
        <v>591</v>
      </c>
      <c r="E295" s="120">
        <v>3</v>
      </c>
      <c r="F295" s="120"/>
    </row>
    <row r="296" spans="1:6" s="56" customFormat="1" ht="20.100000000000001" customHeight="1">
      <c r="A296" s="120">
        <v>293</v>
      </c>
      <c r="B296" s="120" t="s">
        <v>395</v>
      </c>
      <c r="C296" s="120" t="s">
        <v>592</v>
      </c>
      <c r="D296" s="120" t="s">
        <v>593</v>
      </c>
      <c r="E296" s="120">
        <v>1</v>
      </c>
      <c r="F296" s="120"/>
    </row>
    <row r="297" spans="1:6" s="56" customFormat="1" ht="20.100000000000001" customHeight="1">
      <c r="A297" s="120">
        <v>294</v>
      </c>
      <c r="B297" s="120" t="s">
        <v>395</v>
      </c>
      <c r="C297" s="120" t="s">
        <v>594</v>
      </c>
      <c r="D297" s="120" t="s">
        <v>595</v>
      </c>
      <c r="E297" s="120">
        <v>2</v>
      </c>
      <c r="F297" s="120"/>
    </row>
    <row r="298" spans="1:6" s="56" customFormat="1" ht="20.100000000000001" customHeight="1">
      <c r="A298" s="120">
        <v>295</v>
      </c>
      <c r="B298" s="120" t="s">
        <v>395</v>
      </c>
      <c r="C298" s="120" t="s">
        <v>596</v>
      </c>
      <c r="D298" s="120" t="s">
        <v>597</v>
      </c>
      <c r="E298" s="120">
        <v>3</v>
      </c>
      <c r="F298" s="120"/>
    </row>
    <row r="299" spans="1:6" s="56" customFormat="1" ht="20.100000000000001" customHeight="1">
      <c r="A299" s="120">
        <v>296</v>
      </c>
      <c r="B299" s="120" t="s">
        <v>395</v>
      </c>
      <c r="C299" s="120" t="s">
        <v>598</v>
      </c>
      <c r="D299" s="120" t="s">
        <v>599</v>
      </c>
      <c r="E299" s="120">
        <v>1</v>
      </c>
      <c r="F299" s="120"/>
    </row>
    <row r="300" spans="1:6" s="56" customFormat="1" ht="20.100000000000001" customHeight="1">
      <c r="A300" s="120">
        <v>297</v>
      </c>
      <c r="B300" s="120" t="s">
        <v>395</v>
      </c>
      <c r="C300" s="120" t="s">
        <v>600</v>
      </c>
      <c r="D300" s="120" t="s">
        <v>601</v>
      </c>
      <c r="E300" s="120">
        <v>7</v>
      </c>
      <c r="F300" s="120"/>
    </row>
    <row r="301" spans="1:6" s="56" customFormat="1" ht="20.100000000000001" customHeight="1">
      <c r="A301" s="120">
        <v>298</v>
      </c>
      <c r="B301" s="120" t="s">
        <v>395</v>
      </c>
      <c r="C301" s="120" t="s">
        <v>602</v>
      </c>
      <c r="D301" s="120" t="s">
        <v>603</v>
      </c>
      <c r="E301" s="120">
        <v>7</v>
      </c>
      <c r="F301" s="120"/>
    </row>
    <row r="302" spans="1:6" s="56" customFormat="1" ht="20.100000000000001" customHeight="1">
      <c r="A302" s="120">
        <v>299</v>
      </c>
      <c r="B302" s="120" t="s">
        <v>395</v>
      </c>
      <c r="C302" s="120" t="s">
        <v>604</v>
      </c>
      <c r="D302" s="120" t="s">
        <v>605</v>
      </c>
      <c r="E302" s="120">
        <v>2</v>
      </c>
      <c r="F302" s="120"/>
    </row>
    <row r="303" spans="1:6" s="56" customFormat="1" ht="20.100000000000001" customHeight="1">
      <c r="A303" s="120">
        <v>300</v>
      </c>
      <c r="B303" s="120" t="s">
        <v>395</v>
      </c>
      <c r="C303" s="120" t="s">
        <v>606</v>
      </c>
      <c r="D303" s="120" t="s">
        <v>607</v>
      </c>
      <c r="E303" s="120">
        <v>5</v>
      </c>
      <c r="F303" s="120"/>
    </row>
    <row r="304" spans="1:6" s="56" customFormat="1" ht="20.100000000000001" customHeight="1">
      <c r="A304" s="120">
        <v>301</v>
      </c>
      <c r="B304" s="120" t="s">
        <v>395</v>
      </c>
      <c r="C304" s="120" t="s">
        <v>608</v>
      </c>
      <c r="D304" s="120" t="s">
        <v>609</v>
      </c>
      <c r="E304" s="120">
        <v>4</v>
      </c>
      <c r="F304" s="120"/>
    </row>
    <row r="305" spans="1:6" s="56" customFormat="1" ht="20.100000000000001" customHeight="1">
      <c r="A305" s="120">
        <v>302</v>
      </c>
      <c r="B305" s="120" t="s">
        <v>395</v>
      </c>
      <c r="C305" s="120" t="s">
        <v>610</v>
      </c>
      <c r="D305" s="120" t="s">
        <v>611</v>
      </c>
      <c r="E305" s="120">
        <v>2</v>
      </c>
      <c r="F305" s="120"/>
    </row>
    <row r="306" spans="1:6" s="56" customFormat="1" ht="20.100000000000001" customHeight="1">
      <c r="A306" s="120">
        <v>303</v>
      </c>
      <c r="B306" s="120" t="s">
        <v>395</v>
      </c>
      <c r="C306" s="120" t="s">
        <v>612</v>
      </c>
      <c r="D306" s="120" t="s">
        <v>613</v>
      </c>
      <c r="E306" s="120">
        <v>3</v>
      </c>
      <c r="F306" s="120"/>
    </row>
    <row r="307" spans="1:6" s="56" customFormat="1" ht="20.100000000000001" customHeight="1">
      <c r="A307" s="120">
        <v>304</v>
      </c>
      <c r="B307" s="120" t="s">
        <v>395</v>
      </c>
      <c r="C307" s="120" t="s">
        <v>614</v>
      </c>
      <c r="D307" s="120" t="s">
        <v>615</v>
      </c>
      <c r="E307" s="120">
        <v>3</v>
      </c>
      <c r="F307" s="120"/>
    </row>
    <row r="308" spans="1:6" s="56" customFormat="1" ht="20.100000000000001" customHeight="1">
      <c r="A308" s="120">
        <v>305</v>
      </c>
      <c r="B308" s="120" t="s">
        <v>395</v>
      </c>
      <c r="C308" s="120" t="s">
        <v>616</v>
      </c>
      <c r="D308" s="120" t="s">
        <v>617</v>
      </c>
      <c r="E308" s="120">
        <v>2</v>
      </c>
      <c r="F308" s="120"/>
    </row>
    <row r="309" spans="1:6" s="56" customFormat="1" ht="20.100000000000001" customHeight="1">
      <c r="A309" s="120">
        <v>306</v>
      </c>
      <c r="B309" s="120" t="s">
        <v>395</v>
      </c>
      <c r="C309" s="120" t="s">
        <v>618</v>
      </c>
      <c r="D309" s="120" t="s">
        <v>619</v>
      </c>
      <c r="E309" s="120">
        <v>7</v>
      </c>
      <c r="F309" s="120"/>
    </row>
    <row r="310" spans="1:6" s="56" customFormat="1" ht="20.100000000000001" customHeight="1">
      <c r="A310" s="120">
        <v>307</v>
      </c>
      <c r="B310" s="120" t="s">
        <v>395</v>
      </c>
      <c r="C310" s="120" t="s">
        <v>620</v>
      </c>
      <c r="D310" s="120" t="s">
        <v>621</v>
      </c>
      <c r="E310" s="120">
        <v>7</v>
      </c>
      <c r="F310" s="120"/>
    </row>
    <row r="311" spans="1:6" s="56" customFormat="1" ht="20.100000000000001" customHeight="1">
      <c r="A311" s="120">
        <v>308</v>
      </c>
      <c r="B311" s="120" t="s">
        <v>395</v>
      </c>
      <c r="C311" s="120" t="s">
        <v>622</v>
      </c>
      <c r="D311" s="120" t="s">
        <v>623</v>
      </c>
      <c r="E311" s="120">
        <v>7</v>
      </c>
      <c r="F311" s="120"/>
    </row>
    <row r="312" spans="1:6" s="56" customFormat="1" ht="20.100000000000001" customHeight="1">
      <c r="A312" s="120">
        <v>309</v>
      </c>
      <c r="B312" s="120" t="s">
        <v>395</v>
      </c>
      <c r="C312" s="120" t="s">
        <v>624</v>
      </c>
      <c r="D312" s="120" t="s">
        <v>625</v>
      </c>
      <c r="E312" s="120">
        <v>1</v>
      </c>
      <c r="F312" s="120"/>
    </row>
    <row r="313" spans="1:6" s="56" customFormat="1" ht="20.100000000000001" customHeight="1">
      <c r="A313" s="120">
        <v>310</v>
      </c>
      <c r="B313" s="120" t="s">
        <v>395</v>
      </c>
      <c r="C313" s="120" t="s">
        <v>626</v>
      </c>
      <c r="D313" s="120" t="s">
        <v>627</v>
      </c>
      <c r="E313" s="120">
        <v>3</v>
      </c>
      <c r="F313" s="120"/>
    </row>
    <row r="314" spans="1:6" s="56" customFormat="1" ht="20.100000000000001" customHeight="1">
      <c r="A314" s="120">
        <v>311</v>
      </c>
      <c r="B314" s="120" t="s">
        <v>395</v>
      </c>
      <c r="C314" s="120" t="s">
        <v>628</v>
      </c>
      <c r="D314" s="120" t="s">
        <v>629</v>
      </c>
      <c r="E314" s="120">
        <v>3</v>
      </c>
      <c r="F314" s="120"/>
    </row>
    <row r="315" spans="1:6" s="56" customFormat="1" ht="20.100000000000001" customHeight="1">
      <c r="A315" s="120">
        <v>312</v>
      </c>
      <c r="B315" s="120" t="s">
        <v>395</v>
      </c>
      <c r="C315" s="120" t="s">
        <v>630</v>
      </c>
      <c r="D315" s="120" t="s">
        <v>631</v>
      </c>
      <c r="E315" s="120">
        <v>1</v>
      </c>
      <c r="F315" s="120"/>
    </row>
    <row r="316" spans="1:6" s="56" customFormat="1" ht="20.100000000000001" customHeight="1">
      <c r="A316" s="120">
        <v>313</v>
      </c>
      <c r="B316" s="120" t="s">
        <v>395</v>
      </c>
      <c r="C316" s="120" t="s">
        <v>632</v>
      </c>
      <c r="D316" s="120" t="s">
        <v>633</v>
      </c>
      <c r="E316" s="120">
        <v>6</v>
      </c>
      <c r="F316" s="120"/>
    </row>
    <row r="317" spans="1:6" s="56" customFormat="1" ht="20.100000000000001" customHeight="1">
      <c r="A317" s="120">
        <v>314</v>
      </c>
      <c r="B317" s="120" t="s">
        <v>395</v>
      </c>
      <c r="C317" s="120" t="s">
        <v>634</v>
      </c>
      <c r="D317" s="120" t="s">
        <v>635</v>
      </c>
      <c r="E317" s="120">
        <v>3</v>
      </c>
      <c r="F317" s="120"/>
    </row>
    <row r="318" spans="1:6" s="56" customFormat="1" ht="20.100000000000001" customHeight="1">
      <c r="A318" s="120">
        <v>315</v>
      </c>
      <c r="B318" s="120" t="s">
        <v>395</v>
      </c>
      <c r="C318" s="120" t="s">
        <v>636</v>
      </c>
      <c r="D318" s="120" t="s">
        <v>637</v>
      </c>
      <c r="E318" s="120">
        <v>1</v>
      </c>
      <c r="F318" s="120"/>
    </row>
    <row r="319" spans="1:6" s="56" customFormat="1" ht="20.100000000000001" customHeight="1">
      <c r="A319" s="120">
        <v>316</v>
      </c>
      <c r="B319" s="120" t="s">
        <v>395</v>
      </c>
      <c r="C319" s="120" t="s">
        <v>638</v>
      </c>
      <c r="D319" s="120" t="s">
        <v>639</v>
      </c>
      <c r="E319" s="120">
        <v>1</v>
      </c>
      <c r="F319" s="120"/>
    </row>
    <row r="320" spans="1:6" s="56" customFormat="1" ht="20.100000000000001" customHeight="1">
      <c r="A320" s="120">
        <v>317</v>
      </c>
      <c r="B320" s="120" t="s">
        <v>395</v>
      </c>
      <c r="C320" s="120" t="s">
        <v>640</v>
      </c>
      <c r="D320" s="120" t="s">
        <v>641</v>
      </c>
      <c r="E320" s="120">
        <v>3</v>
      </c>
      <c r="F320" s="120"/>
    </row>
    <row r="321" spans="1:6" s="56" customFormat="1" ht="20.100000000000001" customHeight="1">
      <c r="A321" s="120">
        <v>318</v>
      </c>
      <c r="B321" s="120" t="s">
        <v>395</v>
      </c>
      <c r="C321" s="120" t="s">
        <v>642</v>
      </c>
      <c r="D321" s="120" t="s">
        <v>643</v>
      </c>
      <c r="E321" s="120">
        <v>1</v>
      </c>
      <c r="F321" s="120"/>
    </row>
    <row r="322" spans="1:6" s="56" customFormat="1" ht="20.100000000000001" customHeight="1">
      <c r="A322" s="120">
        <v>319</v>
      </c>
      <c r="B322" s="120" t="s">
        <v>395</v>
      </c>
      <c r="C322" s="178" t="s">
        <v>644</v>
      </c>
      <c r="D322" s="120" t="s">
        <v>645</v>
      </c>
      <c r="E322" s="120">
        <v>2</v>
      </c>
      <c r="F322" s="120"/>
    </row>
    <row r="323" spans="1:6" s="56" customFormat="1" ht="20.100000000000001" customHeight="1">
      <c r="A323" s="120">
        <v>320</v>
      </c>
      <c r="B323" s="120" t="s">
        <v>395</v>
      </c>
      <c r="C323" s="120" t="s">
        <v>646</v>
      </c>
      <c r="D323" s="120" t="s">
        <v>647</v>
      </c>
      <c r="E323" s="120">
        <v>2</v>
      </c>
      <c r="F323" s="120"/>
    </row>
    <row r="324" spans="1:6" s="56" customFormat="1" ht="20.100000000000001" customHeight="1">
      <c r="A324" s="120">
        <v>321</v>
      </c>
      <c r="B324" s="120" t="s">
        <v>395</v>
      </c>
      <c r="C324" s="120" t="s">
        <v>648</v>
      </c>
      <c r="D324" s="120" t="s">
        <v>649</v>
      </c>
      <c r="E324" s="120">
        <v>2</v>
      </c>
      <c r="F324" s="120"/>
    </row>
    <row r="325" spans="1:6" s="56" customFormat="1" ht="20.100000000000001" customHeight="1">
      <c r="A325" s="120">
        <v>322</v>
      </c>
      <c r="B325" s="120" t="s">
        <v>395</v>
      </c>
      <c r="C325" s="120" t="s">
        <v>650</v>
      </c>
      <c r="D325" s="120" t="s">
        <v>651</v>
      </c>
      <c r="E325" s="120">
        <v>5</v>
      </c>
      <c r="F325" s="120"/>
    </row>
    <row r="326" spans="1:6" s="56" customFormat="1" ht="20.100000000000001" customHeight="1">
      <c r="A326" s="120">
        <v>323</v>
      </c>
      <c r="B326" s="120" t="s">
        <v>395</v>
      </c>
      <c r="C326" s="120" t="s">
        <v>652</v>
      </c>
      <c r="D326" s="120" t="s">
        <v>653</v>
      </c>
      <c r="E326" s="120">
        <v>1</v>
      </c>
      <c r="F326" s="120"/>
    </row>
    <row r="327" spans="1:6" s="56" customFormat="1" ht="20.100000000000001" customHeight="1">
      <c r="A327" s="120">
        <v>324</v>
      </c>
      <c r="B327" s="120" t="s">
        <v>395</v>
      </c>
      <c r="C327" s="120" t="s">
        <v>654</v>
      </c>
      <c r="D327" s="120" t="s">
        <v>655</v>
      </c>
      <c r="E327" s="120">
        <v>2</v>
      </c>
      <c r="F327" s="120"/>
    </row>
    <row r="328" spans="1:6" s="56" customFormat="1" ht="20.100000000000001" customHeight="1">
      <c r="A328" s="120">
        <v>325</v>
      </c>
      <c r="B328" s="120" t="s">
        <v>395</v>
      </c>
      <c r="C328" s="120" t="s">
        <v>656</v>
      </c>
      <c r="D328" s="120" t="s">
        <v>657</v>
      </c>
      <c r="E328" s="120">
        <v>2</v>
      </c>
      <c r="F328" s="120"/>
    </row>
    <row r="329" spans="1:6" s="56" customFormat="1" ht="20.100000000000001" customHeight="1">
      <c r="A329" s="120">
        <v>326</v>
      </c>
      <c r="B329" s="120" t="s">
        <v>395</v>
      </c>
      <c r="C329" s="120" t="s">
        <v>658</v>
      </c>
      <c r="D329" s="120" t="s">
        <v>659</v>
      </c>
      <c r="E329" s="120">
        <v>2</v>
      </c>
      <c r="F329" s="120"/>
    </row>
    <row r="330" spans="1:6" s="56" customFormat="1" ht="20.100000000000001" customHeight="1">
      <c r="A330" s="120">
        <v>327</v>
      </c>
      <c r="B330" s="120" t="s">
        <v>395</v>
      </c>
      <c r="C330" s="120" t="s">
        <v>660</v>
      </c>
      <c r="D330" s="120" t="s">
        <v>661</v>
      </c>
      <c r="E330" s="120">
        <v>1</v>
      </c>
      <c r="F330" s="120"/>
    </row>
    <row r="331" spans="1:6" s="56" customFormat="1" ht="20.100000000000001" customHeight="1">
      <c r="A331" s="120">
        <v>328</v>
      </c>
      <c r="B331" s="120" t="s">
        <v>395</v>
      </c>
      <c r="C331" s="120" t="s">
        <v>662</v>
      </c>
      <c r="D331" s="120" t="s">
        <v>663</v>
      </c>
      <c r="E331" s="120">
        <v>2</v>
      </c>
      <c r="F331" s="120"/>
    </row>
    <row r="332" spans="1:6" s="56" customFormat="1" ht="20.100000000000001" customHeight="1">
      <c r="A332" s="120">
        <v>329</v>
      </c>
      <c r="B332" s="120" t="s">
        <v>395</v>
      </c>
      <c r="C332" s="120" t="s">
        <v>664</v>
      </c>
      <c r="D332" s="120" t="s">
        <v>665</v>
      </c>
      <c r="E332" s="120">
        <v>4</v>
      </c>
      <c r="F332" s="120"/>
    </row>
    <row r="333" spans="1:6" s="56" customFormat="1" ht="20.100000000000001" customHeight="1">
      <c r="A333" s="120">
        <v>330</v>
      </c>
      <c r="B333" s="120" t="s">
        <v>395</v>
      </c>
      <c r="C333" s="120" t="s">
        <v>666</v>
      </c>
      <c r="D333" s="120" t="s">
        <v>667</v>
      </c>
      <c r="E333" s="120">
        <v>1</v>
      </c>
      <c r="F333" s="120"/>
    </row>
    <row r="334" spans="1:6" s="56" customFormat="1" ht="20.100000000000001" customHeight="1">
      <c r="A334" s="120">
        <v>331</v>
      </c>
      <c r="B334" s="120" t="s">
        <v>395</v>
      </c>
      <c r="C334" s="120" t="s">
        <v>668</v>
      </c>
      <c r="D334" s="120" t="s">
        <v>669</v>
      </c>
      <c r="E334" s="120">
        <v>1</v>
      </c>
      <c r="F334" s="120"/>
    </row>
    <row r="335" spans="1:6" s="56" customFormat="1" ht="20.100000000000001" customHeight="1">
      <c r="A335" s="120">
        <v>332</v>
      </c>
      <c r="B335" s="120" t="s">
        <v>395</v>
      </c>
      <c r="C335" s="120" t="s">
        <v>670</v>
      </c>
      <c r="D335" s="120" t="s">
        <v>671</v>
      </c>
      <c r="E335" s="120">
        <v>1</v>
      </c>
      <c r="F335" s="120"/>
    </row>
    <row r="336" spans="1:6" s="56" customFormat="1" ht="20.100000000000001" customHeight="1">
      <c r="A336" s="120">
        <v>333</v>
      </c>
      <c r="B336" s="120" t="s">
        <v>395</v>
      </c>
      <c r="C336" s="120" t="s">
        <v>672</v>
      </c>
      <c r="D336" s="120" t="s">
        <v>673</v>
      </c>
      <c r="E336" s="120">
        <v>2</v>
      </c>
      <c r="F336" s="120"/>
    </row>
    <row r="337" spans="1:6" s="56" customFormat="1" ht="20.100000000000001" customHeight="1">
      <c r="A337" s="120">
        <v>334</v>
      </c>
      <c r="B337" s="120" t="s">
        <v>395</v>
      </c>
      <c r="C337" s="120" t="s">
        <v>3763</v>
      </c>
      <c r="D337" s="120" t="s">
        <v>674</v>
      </c>
      <c r="E337" s="120">
        <v>2</v>
      </c>
      <c r="F337" s="120" t="s">
        <v>3733</v>
      </c>
    </row>
    <row r="338" spans="1:6" s="56" customFormat="1" ht="20.100000000000001" customHeight="1">
      <c r="A338" s="120">
        <v>335</v>
      </c>
      <c r="B338" s="120" t="s">
        <v>395</v>
      </c>
      <c r="C338" s="120" t="s">
        <v>675</v>
      </c>
      <c r="D338" s="120" t="s">
        <v>676</v>
      </c>
      <c r="E338" s="120">
        <v>5</v>
      </c>
      <c r="F338" s="120"/>
    </row>
    <row r="339" spans="1:6" s="56" customFormat="1" ht="20.100000000000001" customHeight="1">
      <c r="A339" s="120">
        <v>336</v>
      </c>
      <c r="B339" s="120" t="s">
        <v>395</v>
      </c>
      <c r="C339" s="120" t="s">
        <v>162</v>
      </c>
      <c r="D339" s="120" t="s">
        <v>677</v>
      </c>
      <c r="E339" s="120">
        <v>1</v>
      </c>
      <c r="F339" s="120"/>
    </row>
    <row r="340" spans="1:6" s="56" customFormat="1" ht="20.100000000000001" customHeight="1">
      <c r="A340" s="120">
        <v>337</v>
      </c>
      <c r="B340" s="120" t="s">
        <v>395</v>
      </c>
      <c r="C340" s="120" t="s">
        <v>678</v>
      </c>
      <c r="D340" s="120" t="s">
        <v>679</v>
      </c>
      <c r="E340" s="120">
        <v>4</v>
      </c>
      <c r="F340" s="120"/>
    </row>
    <row r="341" spans="1:6" s="56" customFormat="1" ht="20.100000000000001" customHeight="1">
      <c r="A341" s="120">
        <v>338</v>
      </c>
      <c r="B341" s="120" t="s">
        <v>395</v>
      </c>
      <c r="C341" s="120" t="s">
        <v>680</v>
      </c>
      <c r="D341" s="120" t="s">
        <v>681</v>
      </c>
      <c r="E341" s="120">
        <v>5</v>
      </c>
      <c r="F341" s="120"/>
    </row>
    <row r="342" spans="1:6" s="56" customFormat="1" ht="20.100000000000001" customHeight="1">
      <c r="A342" s="120">
        <v>339</v>
      </c>
      <c r="B342" s="120" t="s">
        <v>395</v>
      </c>
      <c r="C342" s="120" t="s">
        <v>682</v>
      </c>
      <c r="D342" s="120" t="s">
        <v>683</v>
      </c>
      <c r="E342" s="120">
        <v>3</v>
      </c>
      <c r="F342" s="120"/>
    </row>
    <row r="343" spans="1:6" s="56" customFormat="1" ht="20.100000000000001" customHeight="1">
      <c r="A343" s="120">
        <v>340</v>
      </c>
      <c r="B343" s="120" t="s">
        <v>395</v>
      </c>
      <c r="C343" s="120" t="s">
        <v>684</v>
      </c>
      <c r="D343" s="120" t="s">
        <v>685</v>
      </c>
      <c r="E343" s="120">
        <v>1</v>
      </c>
      <c r="F343" s="120"/>
    </row>
    <row r="344" spans="1:6" s="56" customFormat="1" ht="20.100000000000001" customHeight="1">
      <c r="A344" s="120">
        <v>341</v>
      </c>
      <c r="B344" s="120" t="s">
        <v>395</v>
      </c>
      <c r="C344" s="120" t="s">
        <v>686</v>
      </c>
      <c r="D344" s="120" t="s">
        <v>687</v>
      </c>
      <c r="E344" s="120">
        <v>1</v>
      </c>
      <c r="F344" s="120"/>
    </row>
    <row r="345" spans="1:6" s="56" customFormat="1" ht="20.100000000000001" customHeight="1">
      <c r="A345" s="120">
        <v>342</v>
      </c>
      <c r="B345" s="120" t="s">
        <v>395</v>
      </c>
      <c r="C345" s="120" t="s">
        <v>688</v>
      </c>
      <c r="D345" s="120" t="s">
        <v>689</v>
      </c>
      <c r="E345" s="120">
        <v>5</v>
      </c>
      <c r="F345" s="120"/>
    </row>
    <row r="346" spans="1:6" s="56" customFormat="1" ht="20.100000000000001" customHeight="1">
      <c r="A346" s="120">
        <v>343</v>
      </c>
      <c r="B346" s="120" t="s">
        <v>395</v>
      </c>
      <c r="C346" s="120" t="s">
        <v>690</v>
      </c>
      <c r="D346" s="120" t="s">
        <v>691</v>
      </c>
      <c r="E346" s="120">
        <v>1</v>
      </c>
      <c r="F346" s="120"/>
    </row>
    <row r="347" spans="1:6" s="56" customFormat="1" ht="20.100000000000001" customHeight="1">
      <c r="A347" s="120">
        <v>344</v>
      </c>
      <c r="B347" s="120" t="s">
        <v>395</v>
      </c>
      <c r="C347" s="178" t="s">
        <v>692</v>
      </c>
      <c r="D347" s="120" t="s">
        <v>693</v>
      </c>
      <c r="E347" s="120">
        <v>4</v>
      </c>
      <c r="F347" s="120"/>
    </row>
    <row r="348" spans="1:6" s="56" customFormat="1" ht="20.100000000000001" customHeight="1">
      <c r="A348" s="120">
        <v>345</v>
      </c>
      <c r="B348" s="120" t="s">
        <v>395</v>
      </c>
      <c r="C348" s="120" t="s">
        <v>694</v>
      </c>
      <c r="D348" s="120" t="s">
        <v>695</v>
      </c>
      <c r="E348" s="120">
        <v>7</v>
      </c>
      <c r="F348" s="120"/>
    </row>
    <row r="349" spans="1:6" s="56" customFormat="1" ht="20.100000000000001" customHeight="1">
      <c r="A349" s="120">
        <v>346</v>
      </c>
      <c r="B349" s="120" t="s">
        <v>395</v>
      </c>
      <c r="C349" s="120" t="s">
        <v>696</v>
      </c>
      <c r="D349" s="120" t="s">
        <v>697</v>
      </c>
      <c r="E349" s="120">
        <v>2</v>
      </c>
      <c r="F349" s="120"/>
    </row>
    <row r="350" spans="1:6" s="56" customFormat="1" ht="20.100000000000001" customHeight="1">
      <c r="A350" s="120">
        <v>347</v>
      </c>
      <c r="B350" s="120" t="s">
        <v>395</v>
      </c>
      <c r="C350" s="120" t="s">
        <v>698</v>
      </c>
      <c r="D350" s="120" t="s">
        <v>699</v>
      </c>
      <c r="E350" s="120">
        <v>5</v>
      </c>
      <c r="F350" s="120"/>
    </row>
    <row r="351" spans="1:6" s="56" customFormat="1" ht="20.100000000000001" customHeight="1">
      <c r="A351" s="120">
        <v>348</v>
      </c>
      <c r="B351" s="120" t="s">
        <v>395</v>
      </c>
      <c r="C351" s="120" t="s">
        <v>700</v>
      </c>
      <c r="D351" s="120" t="s">
        <v>701</v>
      </c>
      <c r="E351" s="120">
        <v>2</v>
      </c>
      <c r="F351" s="120"/>
    </row>
    <row r="352" spans="1:6" s="56" customFormat="1" ht="20.100000000000001" customHeight="1">
      <c r="A352" s="120">
        <v>349</v>
      </c>
      <c r="B352" s="120" t="s">
        <v>395</v>
      </c>
      <c r="C352" s="120" t="s">
        <v>702</v>
      </c>
      <c r="D352" s="120" t="s">
        <v>703</v>
      </c>
      <c r="E352" s="120">
        <v>1</v>
      </c>
      <c r="F352" s="120"/>
    </row>
    <row r="353" spans="1:6" s="56" customFormat="1" ht="20.100000000000001" customHeight="1">
      <c r="A353" s="120">
        <v>350</v>
      </c>
      <c r="B353" s="120" t="s">
        <v>395</v>
      </c>
      <c r="C353" s="120" t="s">
        <v>704</v>
      </c>
      <c r="D353" s="120" t="s">
        <v>705</v>
      </c>
      <c r="E353" s="120">
        <v>1</v>
      </c>
      <c r="F353" s="120"/>
    </row>
    <row r="354" spans="1:6" s="56" customFormat="1" ht="20.100000000000001" customHeight="1">
      <c r="A354" s="120">
        <v>351</v>
      </c>
      <c r="B354" s="120" t="s">
        <v>395</v>
      </c>
      <c r="C354" s="120" t="s">
        <v>706</v>
      </c>
      <c r="D354" s="120" t="s">
        <v>707</v>
      </c>
      <c r="E354" s="120">
        <v>2</v>
      </c>
      <c r="F354" s="120"/>
    </row>
    <row r="355" spans="1:6" s="56" customFormat="1" ht="20.100000000000001" customHeight="1">
      <c r="A355" s="120">
        <v>352</v>
      </c>
      <c r="B355" s="120" t="s">
        <v>395</v>
      </c>
      <c r="C355" s="120" t="s">
        <v>708</v>
      </c>
      <c r="D355" s="120" t="s">
        <v>709</v>
      </c>
      <c r="E355" s="120">
        <v>1</v>
      </c>
      <c r="F355" s="120"/>
    </row>
    <row r="356" spans="1:6" s="56" customFormat="1" ht="20.100000000000001" customHeight="1">
      <c r="A356" s="120">
        <v>353</v>
      </c>
      <c r="B356" s="120" t="s">
        <v>395</v>
      </c>
      <c r="C356" s="120" t="s">
        <v>710</v>
      </c>
      <c r="D356" s="120" t="s">
        <v>711</v>
      </c>
      <c r="E356" s="120">
        <v>1</v>
      </c>
      <c r="F356" s="120"/>
    </row>
    <row r="357" spans="1:6" s="56" customFormat="1" ht="20.100000000000001" customHeight="1">
      <c r="A357" s="120">
        <v>354</v>
      </c>
      <c r="B357" s="120" t="s">
        <v>395</v>
      </c>
      <c r="C357" s="120" t="s">
        <v>712</v>
      </c>
      <c r="D357" s="120" t="s">
        <v>713</v>
      </c>
      <c r="E357" s="120">
        <v>3</v>
      </c>
      <c r="F357" s="120"/>
    </row>
    <row r="358" spans="1:6" s="56" customFormat="1" ht="20.100000000000001" customHeight="1">
      <c r="A358" s="120">
        <v>355</v>
      </c>
      <c r="B358" s="120" t="s">
        <v>395</v>
      </c>
      <c r="C358" s="120" t="s">
        <v>714</v>
      </c>
      <c r="D358" s="120" t="s">
        <v>715</v>
      </c>
      <c r="E358" s="120">
        <v>1</v>
      </c>
      <c r="F358" s="120"/>
    </row>
    <row r="359" spans="1:6" s="56" customFormat="1" ht="20.100000000000001" customHeight="1">
      <c r="A359" s="120">
        <v>356</v>
      </c>
      <c r="B359" s="120" t="s">
        <v>395</v>
      </c>
      <c r="C359" s="120" t="s">
        <v>716</v>
      </c>
      <c r="D359" s="120" t="s">
        <v>717</v>
      </c>
      <c r="E359" s="120">
        <v>6</v>
      </c>
      <c r="F359" s="120"/>
    </row>
    <row r="360" spans="1:6" s="56" customFormat="1" ht="20.100000000000001" customHeight="1">
      <c r="A360" s="120">
        <v>357</v>
      </c>
      <c r="B360" s="120" t="s">
        <v>395</v>
      </c>
      <c r="C360" s="120" t="s">
        <v>718</v>
      </c>
      <c r="D360" s="120" t="s">
        <v>719</v>
      </c>
      <c r="E360" s="120">
        <v>1</v>
      </c>
      <c r="F360" s="120"/>
    </row>
    <row r="361" spans="1:6" s="56" customFormat="1" ht="20.100000000000001" customHeight="1">
      <c r="A361" s="120">
        <v>358</v>
      </c>
      <c r="B361" s="120" t="s">
        <v>395</v>
      </c>
      <c r="C361" s="120" t="s">
        <v>720</v>
      </c>
      <c r="D361" s="120" t="s">
        <v>721</v>
      </c>
      <c r="E361" s="120">
        <v>4</v>
      </c>
      <c r="F361" s="120"/>
    </row>
    <row r="362" spans="1:6" s="56" customFormat="1" ht="20.100000000000001" customHeight="1">
      <c r="A362" s="120">
        <v>359</v>
      </c>
      <c r="B362" s="120" t="s">
        <v>395</v>
      </c>
      <c r="C362" s="120" t="s">
        <v>722</v>
      </c>
      <c r="D362" s="120" t="s">
        <v>723</v>
      </c>
      <c r="E362" s="120">
        <v>6</v>
      </c>
      <c r="F362" s="120"/>
    </row>
    <row r="363" spans="1:6" s="56" customFormat="1" ht="20.100000000000001" customHeight="1">
      <c r="A363" s="120">
        <v>360</v>
      </c>
      <c r="B363" s="120" t="s">
        <v>395</v>
      </c>
      <c r="C363" s="120" t="s">
        <v>724</v>
      </c>
      <c r="D363" s="120" t="s">
        <v>725</v>
      </c>
      <c r="E363" s="120">
        <v>1</v>
      </c>
      <c r="F363" s="120"/>
    </row>
    <row r="364" spans="1:6" s="56" customFormat="1" ht="20.100000000000001" customHeight="1">
      <c r="A364" s="120">
        <v>361</v>
      </c>
      <c r="B364" s="120" t="s">
        <v>395</v>
      </c>
      <c r="C364" s="120" t="s">
        <v>726</v>
      </c>
      <c r="D364" s="120" t="s">
        <v>727</v>
      </c>
      <c r="E364" s="120">
        <v>2</v>
      </c>
      <c r="F364" s="120"/>
    </row>
    <row r="365" spans="1:6" s="56" customFormat="1" ht="20.100000000000001" customHeight="1">
      <c r="A365" s="120">
        <v>362</v>
      </c>
      <c r="B365" s="120" t="s">
        <v>395</v>
      </c>
      <c r="C365" s="120" t="s">
        <v>728</v>
      </c>
      <c r="D365" s="120" t="s">
        <v>729</v>
      </c>
      <c r="E365" s="120">
        <v>1</v>
      </c>
      <c r="F365" s="120"/>
    </row>
    <row r="366" spans="1:6" s="56" customFormat="1" ht="20.100000000000001" customHeight="1">
      <c r="A366" s="120">
        <v>363</v>
      </c>
      <c r="B366" s="120" t="s">
        <v>395</v>
      </c>
      <c r="C366" s="120" t="s">
        <v>730</v>
      </c>
      <c r="D366" s="120" t="s">
        <v>731</v>
      </c>
      <c r="E366" s="120">
        <v>3</v>
      </c>
      <c r="F366" s="120"/>
    </row>
    <row r="367" spans="1:6" s="56" customFormat="1" ht="20.100000000000001" customHeight="1">
      <c r="A367" s="120">
        <v>364</v>
      </c>
      <c r="B367" s="120" t="s">
        <v>395</v>
      </c>
      <c r="C367" s="120" t="s">
        <v>732</v>
      </c>
      <c r="D367" s="120" t="s">
        <v>733</v>
      </c>
      <c r="E367" s="120">
        <v>3</v>
      </c>
      <c r="F367" s="120"/>
    </row>
    <row r="368" spans="1:6" s="56" customFormat="1" ht="20.100000000000001" customHeight="1">
      <c r="A368" s="120">
        <v>365</v>
      </c>
      <c r="B368" s="120" t="s">
        <v>395</v>
      </c>
      <c r="C368" s="120" t="s">
        <v>734</v>
      </c>
      <c r="D368" s="120" t="s">
        <v>735</v>
      </c>
      <c r="E368" s="120">
        <v>1</v>
      </c>
      <c r="F368" s="120"/>
    </row>
    <row r="369" spans="1:6" s="56" customFormat="1" ht="20.100000000000001" customHeight="1">
      <c r="A369" s="120">
        <v>366</v>
      </c>
      <c r="B369" s="120" t="s">
        <v>395</v>
      </c>
      <c r="C369" s="120" t="s">
        <v>736</v>
      </c>
      <c r="D369" s="120" t="s">
        <v>737</v>
      </c>
      <c r="E369" s="120">
        <v>1</v>
      </c>
      <c r="F369" s="120"/>
    </row>
    <row r="370" spans="1:6" s="56" customFormat="1" ht="20.100000000000001" customHeight="1">
      <c r="A370" s="120">
        <v>367</v>
      </c>
      <c r="B370" s="120" t="s">
        <v>395</v>
      </c>
      <c r="C370" s="120" t="s">
        <v>738</v>
      </c>
      <c r="D370" s="120" t="s">
        <v>739</v>
      </c>
      <c r="E370" s="120">
        <v>3</v>
      </c>
      <c r="F370" s="120"/>
    </row>
    <row r="371" spans="1:6" s="56" customFormat="1" ht="20.100000000000001" customHeight="1">
      <c r="A371" s="120">
        <v>368</v>
      </c>
      <c r="B371" s="120" t="s">
        <v>395</v>
      </c>
      <c r="C371" s="120" t="s">
        <v>740</v>
      </c>
      <c r="D371" s="120" t="s">
        <v>741</v>
      </c>
      <c r="E371" s="120">
        <v>6</v>
      </c>
      <c r="F371" s="120"/>
    </row>
    <row r="372" spans="1:6" s="56" customFormat="1" ht="20.100000000000001" customHeight="1">
      <c r="A372" s="120">
        <v>369</v>
      </c>
      <c r="B372" s="120" t="s">
        <v>395</v>
      </c>
      <c r="C372" s="120" t="s">
        <v>742</v>
      </c>
      <c r="D372" s="120" t="s">
        <v>743</v>
      </c>
      <c r="E372" s="120">
        <v>2</v>
      </c>
      <c r="F372" s="120"/>
    </row>
    <row r="373" spans="1:6" s="56" customFormat="1" ht="20.100000000000001" customHeight="1">
      <c r="A373" s="120">
        <v>370</v>
      </c>
      <c r="B373" s="120" t="s">
        <v>395</v>
      </c>
      <c r="C373" s="120" t="s">
        <v>744</v>
      </c>
      <c r="D373" s="120" t="s">
        <v>745</v>
      </c>
      <c r="E373" s="120">
        <v>3</v>
      </c>
      <c r="F373" s="120"/>
    </row>
    <row r="374" spans="1:6" s="56" customFormat="1" ht="20.100000000000001" customHeight="1">
      <c r="A374" s="120">
        <v>371</v>
      </c>
      <c r="B374" s="120" t="s">
        <v>395</v>
      </c>
      <c r="C374" s="120" t="s">
        <v>746</v>
      </c>
      <c r="D374" s="120" t="s">
        <v>747</v>
      </c>
      <c r="E374" s="120">
        <v>1</v>
      </c>
      <c r="F374" s="120"/>
    </row>
    <row r="375" spans="1:6" s="56" customFormat="1" ht="20.100000000000001" customHeight="1">
      <c r="A375" s="120">
        <v>372</v>
      </c>
      <c r="B375" s="120" t="s">
        <v>395</v>
      </c>
      <c r="C375" s="120" t="s">
        <v>748</v>
      </c>
      <c r="D375" s="120" t="s">
        <v>749</v>
      </c>
      <c r="E375" s="120">
        <v>4</v>
      </c>
      <c r="F375" s="120"/>
    </row>
    <row r="376" spans="1:6" s="56" customFormat="1" ht="20.100000000000001" customHeight="1">
      <c r="A376" s="120">
        <v>373</v>
      </c>
      <c r="B376" s="120" t="s">
        <v>395</v>
      </c>
      <c r="C376" s="120" t="s">
        <v>750</v>
      </c>
      <c r="D376" s="120" t="s">
        <v>751</v>
      </c>
      <c r="E376" s="120">
        <v>4</v>
      </c>
      <c r="F376" s="120"/>
    </row>
    <row r="377" spans="1:6" s="56" customFormat="1" ht="20.100000000000001" customHeight="1">
      <c r="A377" s="120">
        <v>374</v>
      </c>
      <c r="B377" s="120" t="s">
        <v>395</v>
      </c>
      <c r="C377" s="120" t="s">
        <v>752</v>
      </c>
      <c r="D377" s="120" t="s">
        <v>753</v>
      </c>
      <c r="E377" s="120">
        <v>2</v>
      </c>
      <c r="F377" s="120"/>
    </row>
    <row r="378" spans="1:6" s="56" customFormat="1" ht="20.100000000000001" customHeight="1">
      <c r="A378" s="120">
        <v>375</v>
      </c>
      <c r="B378" s="120" t="s">
        <v>395</v>
      </c>
      <c r="C378" s="120" t="s">
        <v>754</v>
      </c>
      <c r="D378" s="120" t="s">
        <v>755</v>
      </c>
      <c r="E378" s="120">
        <v>3</v>
      </c>
      <c r="F378" s="120"/>
    </row>
    <row r="379" spans="1:6" s="56" customFormat="1" ht="20.100000000000001" customHeight="1">
      <c r="A379" s="120">
        <v>376</v>
      </c>
      <c r="B379" s="120" t="s">
        <v>395</v>
      </c>
      <c r="C379" s="120" t="s">
        <v>756</v>
      </c>
      <c r="D379" s="120" t="s">
        <v>757</v>
      </c>
      <c r="E379" s="120">
        <v>1</v>
      </c>
      <c r="F379" s="120"/>
    </row>
    <row r="380" spans="1:6" s="56" customFormat="1" ht="20.100000000000001" customHeight="1">
      <c r="A380" s="120">
        <v>377</v>
      </c>
      <c r="B380" s="120" t="s">
        <v>395</v>
      </c>
      <c r="C380" s="120" t="s">
        <v>758</v>
      </c>
      <c r="D380" s="120" t="s">
        <v>759</v>
      </c>
      <c r="E380" s="120">
        <v>1</v>
      </c>
      <c r="F380" s="120"/>
    </row>
    <row r="381" spans="1:6" s="56" customFormat="1" ht="20.100000000000001" customHeight="1">
      <c r="A381" s="120">
        <v>378</v>
      </c>
      <c r="B381" s="120" t="s">
        <v>395</v>
      </c>
      <c r="C381" s="120" t="s">
        <v>760</v>
      </c>
      <c r="D381" s="120" t="s">
        <v>761</v>
      </c>
      <c r="E381" s="120">
        <v>1</v>
      </c>
      <c r="F381" s="120"/>
    </row>
    <row r="382" spans="1:6" s="56" customFormat="1" ht="20.100000000000001" customHeight="1">
      <c r="A382" s="120">
        <v>379</v>
      </c>
      <c r="B382" s="120" t="s">
        <v>395</v>
      </c>
      <c r="C382" s="120" t="s">
        <v>762</v>
      </c>
      <c r="D382" s="120" t="s">
        <v>763</v>
      </c>
      <c r="E382" s="120">
        <v>1</v>
      </c>
      <c r="F382" s="120"/>
    </row>
    <row r="383" spans="1:6" s="56" customFormat="1" ht="20.100000000000001" customHeight="1">
      <c r="A383" s="120">
        <v>380</v>
      </c>
      <c r="B383" s="120" t="s">
        <v>395</v>
      </c>
      <c r="C383" s="120" t="s">
        <v>764</v>
      </c>
      <c r="D383" s="120" t="s">
        <v>765</v>
      </c>
      <c r="E383" s="120">
        <v>2</v>
      </c>
      <c r="F383" s="120"/>
    </row>
    <row r="384" spans="1:6" s="56" customFormat="1" ht="20.100000000000001" customHeight="1">
      <c r="A384" s="120">
        <v>381</v>
      </c>
      <c r="B384" s="120" t="s">
        <v>395</v>
      </c>
      <c r="C384" s="120" t="s">
        <v>766</v>
      </c>
      <c r="D384" s="120" t="s">
        <v>767</v>
      </c>
      <c r="E384" s="120">
        <v>1</v>
      </c>
      <c r="F384" s="120"/>
    </row>
    <row r="385" spans="1:6" s="56" customFormat="1" ht="20.100000000000001" customHeight="1">
      <c r="A385" s="120">
        <v>382</v>
      </c>
      <c r="B385" s="120" t="s">
        <v>395</v>
      </c>
      <c r="C385" s="120" t="s">
        <v>768</v>
      </c>
      <c r="D385" s="120" t="s">
        <v>769</v>
      </c>
      <c r="E385" s="120">
        <v>1</v>
      </c>
      <c r="F385" s="120"/>
    </row>
    <row r="386" spans="1:6" s="56" customFormat="1" ht="20.100000000000001" customHeight="1">
      <c r="A386" s="120">
        <v>383</v>
      </c>
      <c r="B386" s="120" t="s">
        <v>395</v>
      </c>
      <c r="C386" s="120" t="s">
        <v>770</v>
      </c>
      <c r="D386" s="120" t="s">
        <v>771</v>
      </c>
      <c r="E386" s="120">
        <v>4</v>
      </c>
      <c r="F386" s="120"/>
    </row>
    <row r="387" spans="1:6" s="56" customFormat="1" ht="20.100000000000001" customHeight="1">
      <c r="A387" s="120">
        <v>384</v>
      </c>
      <c r="B387" s="120" t="s">
        <v>395</v>
      </c>
      <c r="C387" s="120" t="s">
        <v>772</v>
      </c>
      <c r="D387" s="120" t="s">
        <v>773</v>
      </c>
      <c r="E387" s="120">
        <v>1</v>
      </c>
      <c r="F387" s="120"/>
    </row>
    <row r="388" spans="1:6" s="56" customFormat="1" ht="20.100000000000001" customHeight="1">
      <c r="A388" s="120">
        <v>385</v>
      </c>
      <c r="B388" s="120" t="s">
        <v>395</v>
      </c>
      <c r="C388" s="120" t="s">
        <v>774</v>
      </c>
      <c r="D388" s="120" t="s">
        <v>775</v>
      </c>
      <c r="E388" s="120">
        <v>2</v>
      </c>
      <c r="F388" s="120"/>
    </row>
    <row r="389" spans="1:6" s="56" customFormat="1" ht="20.100000000000001" customHeight="1">
      <c r="A389" s="120">
        <v>386</v>
      </c>
      <c r="B389" s="120" t="s">
        <v>395</v>
      </c>
      <c r="C389" s="120" t="s">
        <v>776</v>
      </c>
      <c r="D389" s="120" t="s">
        <v>777</v>
      </c>
      <c r="E389" s="120">
        <v>3</v>
      </c>
      <c r="F389" s="120"/>
    </row>
    <row r="390" spans="1:6" s="56" customFormat="1" ht="20.100000000000001" customHeight="1">
      <c r="A390" s="120">
        <v>387</v>
      </c>
      <c r="B390" s="120" t="s">
        <v>395</v>
      </c>
      <c r="C390" s="120" t="s">
        <v>778</v>
      </c>
      <c r="D390" s="120" t="s">
        <v>779</v>
      </c>
      <c r="E390" s="120">
        <v>3</v>
      </c>
      <c r="F390" s="120"/>
    </row>
    <row r="391" spans="1:6" s="56" customFormat="1" ht="20.100000000000001" customHeight="1">
      <c r="A391" s="120">
        <v>388</v>
      </c>
      <c r="B391" s="120" t="s">
        <v>395</v>
      </c>
      <c r="C391" s="120" t="s">
        <v>780</v>
      </c>
      <c r="D391" s="120" t="s">
        <v>781</v>
      </c>
      <c r="E391" s="120">
        <v>1</v>
      </c>
      <c r="F391" s="120"/>
    </row>
    <row r="392" spans="1:6" s="56" customFormat="1" ht="20.100000000000001" customHeight="1">
      <c r="A392" s="120">
        <v>389</v>
      </c>
      <c r="B392" s="120" t="s">
        <v>395</v>
      </c>
      <c r="C392" s="120" t="s">
        <v>782</v>
      </c>
      <c r="D392" s="120" t="s">
        <v>783</v>
      </c>
      <c r="E392" s="120">
        <v>2</v>
      </c>
      <c r="F392" s="120"/>
    </row>
    <row r="393" spans="1:6" s="56" customFormat="1" ht="20.100000000000001" customHeight="1">
      <c r="A393" s="120">
        <v>390</v>
      </c>
      <c r="B393" s="120" t="s">
        <v>395</v>
      </c>
      <c r="C393" s="120" t="s">
        <v>784</v>
      </c>
      <c r="D393" s="120" t="s">
        <v>785</v>
      </c>
      <c r="E393" s="120">
        <v>1</v>
      </c>
      <c r="F393" s="120"/>
    </row>
    <row r="394" spans="1:6" s="56" customFormat="1" ht="20.100000000000001" customHeight="1">
      <c r="A394" s="120">
        <v>391</v>
      </c>
      <c r="B394" s="120" t="s">
        <v>395</v>
      </c>
      <c r="C394" s="120" t="s">
        <v>786</v>
      </c>
      <c r="D394" s="120" t="s">
        <v>787</v>
      </c>
      <c r="E394" s="120">
        <v>1</v>
      </c>
      <c r="F394" s="120"/>
    </row>
    <row r="395" spans="1:6" s="56" customFormat="1" ht="20.100000000000001" customHeight="1">
      <c r="A395" s="120">
        <v>392</v>
      </c>
      <c r="B395" s="120" t="s">
        <v>395</v>
      </c>
      <c r="C395" s="120" t="s">
        <v>788</v>
      </c>
      <c r="D395" s="120" t="s">
        <v>789</v>
      </c>
      <c r="E395" s="120">
        <v>3</v>
      </c>
      <c r="F395" s="120"/>
    </row>
    <row r="396" spans="1:6" s="56" customFormat="1" ht="20.100000000000001" customHeight="1">
      <c r="A396" s="120">
        <v>393</v>
      </c>
      <c r="B396" s="120" t="s">
        <v>395</v>
      </c>
      <c r="C396" s="120" t="s">
        <v>790</v>
      </c>
      <c r="D396" s="120" t="s">
        <v>791</v>
      </c>
      <c r="E396" s="120">
        <v>1</v>
      </c>
      <c r="F396" s="120"/>
    </row>
    <row r="397" spans="1:6" s="56" customFormat="1" ht="20.100000000000001" customHeight="1">
      <c r="A397" s="120">
        <v>394</v>
      </c>
      <c r="B397" s="120" t="s">
        <v>395</v>
      </c>
      <c r="C397" s="120" t="s">
        <v>792</v>
      </c>
      <c r="D397" s="120" t="s">
        <v>793</v>
      </c>
      <c r="E397" s="120">
        <v>4</v>
      </c>
      <c r="F397" s="120"/>
    </row>
    <row r="398" spans="1:6" s="56" customFormat="1" ht="20.100000000000001" customHeight="1">
      <c r="A398" s="120">
        <v>395</v>
      </c>
      <c r="B398" s="120" t="s">
        <v>395</v>
      </c>
      <c r="C398" s="120" t="s">
        <v>794</v>
      </c>
      <c r="D398" s="120" t="s">
        <v>795</v>
      </c>
      <c r="E398" s="120">
        <v>5</v>
      </c>
      <c r="F398" s="120"/>
    </row>
    <row r="399" spans="1:6" s="56" customFormat="1" ht="20.100000000000001" customHeight="1">
      <c r="A399" s="120">
        <v>396</v>
      </c>
      <c r="B399" s="120" t="s">
        <v>395</v>
      </c>
      <c r="C399" s="120" t="s">
        <v>796</v>
      </c>
      <c r="D399" s="120" t="s">
        <v>797</v>
      </c>
      <c r="E399" s="120">
        <v>5</v>
      </c>
      <c r="F399" s="120"/>
    </row>
    <row r="400" spans="1:6" s="56" customFormat="1" ht="20.100000000000001" customHeight="1">
      <c r="A400" s="120">
        <v>397</v>
      </c>
      <c r="B400" s="120" t="s">
        <v>395</v>
      </c>
      <c r="C400" s="120" t="s">
        <v>798</v>
      </c>
      <c r="D400" s="120" t="s">
        <v>799</v>
      </c>
      <c r="E400" s="120">
        <v>1</v>
      </c>
      <c r="F400" s="120"/>
    </row>
    <row r="401" spans="1:6" s="56" customFormat="1" ht="20.100000000000001" customHeight="1">
      <c r="A401" s="120">
        <v>398</v>
      </c>
      <c r="B401" s="120" t="s">
        <v>395</v>
      </c>
      <c r="C401" s="120" t="s">
        <v>800</v>
      </c>
      <c r="D401" s="120" t="s">
        <v>801</v>
      </c>
      <c r="E401" s="120">
        <v>2</v>
      </c>
      <c r="F401" s="120"/>
    </row>
    <row r="402" spans="1:6" s="56" customFormat="1" ht="20.100000000000001" customHeight="1">
      <c r="A402" s="120">
        <v>399</v>
      </c>
      <c r="B402" s="120" t="s">
        <v>395</v>
      </c>
      <c r="C402" s="120" t="s">
        <v>802</v>
      </c>
      <c r="D402" s="120" t="s">
        <v>803</v>
      </c>
      <c r="E402" s="120">
        <v>2</v>
      </c>
      <c r="F402" s="120"/>
    </row>
    <row r="403" spans="1:6" s="56" customFormat="1" ht="20.100000000000001" customHeight="1">
      <c r="A403" s="120">
        <v>400</v>
      </c>
      <c r="B403" s="120" t="s">
        <v>395</v>
      </c>
      <c r="C403" s="120" t="s">
        <v>804</v>
      </c>
      <c r="D403" s="120" t="s">
        <v>805</v>
      </c>
      <c r="E403" s="120">
        <v>1</v>
      </c>
      <c r="F403" s="120"/>
    </row>
    <row r="404" spans="1:6" s="56" customFormat="1" ht="20.100000000000001" customHeight="1">
      <c r="A404" s="120">
        <v>401</v>
      </c>
      <c r="B404" s="120" t="s">
        <v>395</v>
      </c>
      <c r="C404" s="120" t="s">
        <v>806</v>
      </c>
      <c r="D404" s="120" t="s">
        <v>807</v>
      </c>
      <c r="E404" s="120">
        <v>2</v>
      </c>
      <c r="F404" s="120"/>
    </row>
    <row r="405" spans="1:6" s="56" customFormat="1" ht="20.100000000000001" customHeight="1">
      <c r="A405" s="120">
        <v>402</v>
      </c>
      <c r="B405" s="120" t="s">
        <v>395</v>
      </c>
      <c r="C405" s="120" t="s">
        <v>808</v>
      </c>
      <c r="D405" s="120" t="s">
        <v>809</v>
      </c>
      <c r="E405" s="120">
        <v>3</v>
      </c>
      <c r="F405" s="120"/>
    </row>
    <row r="406" spans="1:6" s="56" customFormat="1" ht="20.100000000000001" customHeight="1">
      <c r="A406" s="120">
        <v>403</v>
      </c>
      <c r="B406" s="120" t="s">
        <v>395</v>
      </c>
      <c r="C406" s="120" t="s">
        <v>810</v>
      </c>
      <c r="D406" s="120" t="s">
        <v>811</v>
      </c>
      <c r="E406" s="120">
        <v>4</v>
      </c>
      <c r="F406" s="120"/>
    </row>
    <row r="407" spans="1:6" s="56" customFormat="1" ht="20.100000000000001" customHeight="1">
      <c r="A407" s="120">
        <v>404</v>
      </c>
      <c r="B407" s="120" t="s">
        <v>395</v>
      </c>
      <c r="C407" s="120" t="s">
        <v>812</v>
      </c>
      <c r="D407" s="120" t="s">
        <v>813</v>
      </c>
      <c r="E407" s="120">
        <v>2</v>
      </c>
      <c r="F407" s="120"/>
    </row>
    <row r="408" spans="1:6" s="56" customFormat="1" ht="20.100000000000001" customHeight="1">
      <c r="A408" s="120">
        <v>405</v>
      </c>
      <c r="B408" s="120" t="s">
        <v>395</v>
      </c>
      <c r="C408" s="120" t="s">
        <v>814</v>
      </c>
      <c r="D408" s="120" t="s">
        <v>815</v>
      </c>
      <c r="E408" s="120">
        <v>2</v>
      </c>
      <c r="F408" s="120"/>
    </row>
    <row r="409" spans="1:6" s="56" customFormat="1" ht="20.100000000000001" customHeight="1">
      <c r="A409" s="120">
        <v>406</v>
      </c>
      <c r="B409" s="120" t="s">
        <v>395</v>
      </c>
      <c r="C409" s="120" t="s">
        <v>816</v>
      </c>
      <c r="D409" s="120" t="s">
        <v>817</v>
      </c>
      <c r="E409" s="120">
        <v>1</v>
      </c>
      <c r="F409" s="120"/>
    </row>
    <row r="410" spans="1:6" s="56" customFormat="1" ht="20.100000000000001" customHeight="1">
      <c r="A410" s="120">
        <v>407</v>
      </c>
      <c r="B410" s="120" t="s">
        <v>395</v>
      </c>
      <c r="C410" s="120" t="s">
        <v>818</v>
      </c>
      <c r="D410" s="120" t="s">
        <v>819</v>
      </c>
      <c r="E410" s="120">
        <v>1</v>
      </c>
      <c r="F410" s="120"/>
    </row>
    <row r="411" spans="1:6" s="56" customFormat="1" ht="20.100000000000001" customHeight="1">
      <c r="A411" s="120">
        <v>408</v>
      </c>
      <c r="B411" s="120" t="s">
        <v>395</v>
      </c>
      <c r="C411" s="120" t="s">
        <v>820</v>
      </c>
      <c r="D411" s="120" t="s">
        <v>821</v>
      </c>
      <c r="E411" s="120">
        <v>1</v>
      </c>
      <c r="F411" s="120"/>
    </row>
    <row r="412" spans="1:6" s="56" customFormat="1" ht="20.100000000000001" customHeight="1">
      <c r="A412" s="120">
        <v>409</v>
      </c>
      <c r="B412" s="120" t="s">
        <v>395</v>
      </c>
      <c r="C412" s="120" t="s">
        <v>822</v>
      </c>
      <c r="D412" s="120" t="s">
        <v>823</v>
      </c>
      <c r="E412" s="120">
        <v>1</v>
      </c>
      <c r="F412" s="120"/>
    </row>
    <row r="413" spans="1:6" s="56" customFormat="1" ht="20.100000000000001" customHeight="1">
      <c r="A413" s="120">
        <v>410</v>
      </c>
      <c r="B413" s="120" t="s">
        <v>395</v>
      </c>
      <c r="C413" s="120" t="s">
        <v>824</v>
      </c>
      <c r="D413" s="120" t="s">
        <v>825</v>
      </c>
      <c r="E413" s="120">
        <v>2</v>
      </c>
      <c r="F413" s="120"/>
    </row>
    <row r="414" spans="1:6" s="56" customFormat="1" ht="20.100000000000001" customHeight="1">
      <c r="A414" s="120">
        <v>411</v>
      </c>
      <c r="B414" s="120" t="s">
        <v>395</v>
      </c>
      <c r="C414" s="120" t="s">
        <v>826</v>
      </c>
      <c r="D414" s="120" t="s">
        <v>827</v>
      </c>
      <c r="E414" s="120">
        <v>1</v>
      </c>
      <c r="F414" s="120"/>
    </row>
    <row r="415" spans="1:6" s="56" customFormat="1" ht="20.100000000000001" customHeight="1">
      <c r="A415" s="120">
        <v>412</v>
      </c>
      <c r="B415" s="120" t="s">
        <v>395</v>
      </c>
      <c r="C415" s="120" t="s">
        <v>828</v>
      </c>
      <c r="D415" s="120" t="s">
        <v>829</v>
      </c>
      <c r="E415" s="120">
        <v>1</v>
      </c>
      <c r="F415" s="120"/>
    </row>
    <row r="416" spans="1:6" s="56" customFormat="1" ht="20.100000000000001" customHeight="1">
      <c r="A416" s="120">
        <v>413</v>
      </c>
      <c r="B416" s="120" t="s">
        <v>395</v>
      </c>
      <c r="C416" s="120" t="s">
        <v>830</v>
      </c>
      <c r="D416" s="120" t="s">
        <v>831</v>
      </c>
      <c r="E416" s="120">
        <v>2</v>
      </c>
      <c r="F416" s="120"/>
    </row>
    <row r="417" spans="1:6" s="56" customFormat="1" ht="20.100000000000001" customHeight="1">
      <c r="A417" s="120">
        <v>414</v>
      </c>
      <c r="B417" s="120" t="s">
        <v>395</v>
      </c>
      <c r="C417" s="120" t="s">
        <v>832</v>
      </c>
      <c r="D417" s="120" t="s">
        <v>833</v>
      </c>
      <c r="E417" s="120">
        <v>2</v>
      </c>
      <c r="F417" s="120"/>
    </row>
    <row r="418" spans="1:6" s="56" customFormat="1" ht="20.100000000000001" customHeight="1">
      <c r="A418" s="120">
        <v>415</v>
      </c>
      <c r="B418" s="120" t="s">
        <v>395</v>
      </c>
      <c r="C418" s="120" t="s">
        <v>834</v>
      </c>
      <c r="D418" s="120" t="s">
        <v>835</v>
      </c>
      <c r="E418" s="120">
        <v>1</v>
      </c>
      <c r="F418" s="120"/>
    </row>
    <row r="419" spans="1:6" s="56" customFormat="1" ht="20.100000000000001" customHeight="1">
      <c r="A419" s="120">
        <v>416</v>
      </c>
      <c r="B419" s="120" t="s">
        <v>395</v>
      </c>
      <c r="C419" s="120" t="s">
        <v>836</v>
      </c>
      <c r="D419" s="120" t="s">
        <v>837</v>
      </c>
      <c r="E419" s="120">
        <v>2</v>
      </c>
      <c r="F419" s="120"/>
    </row>
    <row r="420" spans="1:6" s="56" customFormat="1" ht="20.100000000000001" customHeight="1">
      <c r="A420" s="120">
        <v>417</v>
      </c>
      <c r="B420" s="120" t="s">
        <v>395</v>
      </c>
      <c r="C420" s="120" t="s">
        <v>838</v>
      </c>
      <c r="D420" s="120" t="s">
        <v>839</v>
      </c>
      <c r="E420" s="120">
        <v>2</v>
      </c>
      <c r="F420" s="120"/>
    </row>
    <row r="421" spans="1:6" s="56" customFormat="1" ht="20.100000000000001" customHeight="1">
      <c r="A421" s="120">
        <v>418</v>
      </c>
      <c r="B421" s="120" t="s">
        <v>395</v>
      </c>
      <c r="C421" s="120" t="s">
        <v>840</v>
      </c>
      <c r="D421" s="120" t="s">
        <v>841</v>
      </c>
      <c r="E421" s="120">
        <v>4</v>
      </c>
      <c r="F421" s="120"/>
    </row>
    <row r="422" spans="1:6" s="56" customFormat="1" ht="20.100000000000001" customHeight="1">
      <c r="A422" s="120">
        <v>419</v>
      </c>
      <c r="B422" s="120" t="s">
        <v>395</v>
      </c>
      <c r="C422" s="120" t="s">
        <v>842</v>
      </c>
      <c r="D422" s="120" t="s">
        <v>843</v>
      </c>
      <c r="E422" s="120">
        <v>3</v>
      </c>
      <c r="F422" s="120"/>
    </row>
    <row r="423" spans="1:6" s="56" customFormat="1" ht="20.100000000000001" customHeight="1">
      <c r="A423" s="120">
        <v>420</v>
      </c>
      <c r="B423" s="120" t="s">
        <v>395</v>
      </c>
      <c r="C423" s="120" t="s">
        <v>844</v>
      </c>
      <c r="D423" s="120" t="s">
        <v>845</v>
      </c>
      <c r="E423" s="120">
        <v>2</v>
      </c>
      <c r="F423" s="120"/>
    </row>
    <row r="424" spans="1:6" s="56" customFormat="1" ht="20.100000000000001" customHeight="1">
      <c r="A424" s="120">
        <v>421</v>
      </c>
      <c r="B424" s="120" t="s">
        <v>395</v>
      </c>
      <c r="C424" s="120" t="s">
        <v>846</v>
      </c>
      <c r="D424" s="120" t="s">
        <v>847</v>
      </c>
      <c r="E424" s="120">
        <v>2</v>
      </c>
      <c r="F424" s="120"/>
    </row>
    <row r="425" spans="1:6" s="56" customFormat="1" ht="20.100000000000001" customHeight="1">
      <c r="A425" s="120">
        <v>422</v>
      </c>
      <c r="B425" s="120" t="s">
        <v>395</v>
      </c>
      <c r="C425" s="120" t="s">
        <v>848</v>
      </c>
      <c r="D425" s="120" t="s">
        <v>849</v>
      </c>
      <c r="E425" s="120">
        <v>1</v>
      </c>
      <c r="F425" s="120"/>
    </row>
    <row r="426" spans="1:6" s="56" customFormat="1" ht="20.100000000000001" customHeight="1">
      <c r="A426" s="120">
        <v>423</v>
      </c>
      <c r="B426" s="120" t="s">
        <v>395</v>
      </c>
      <c r="C426" s="120" t="s">
        <v>850</v>
      </c>
      <c r="D426" s="120" t="s">
        <v>851</v>
      </c>
      <c r="E426" s="120">
        <v>2</v>
      </c>
      <c r="F426" s="120"/>
    </row>
    <row r="427" spans="1:6" s="56" customFormat="1" ht="20.100000000000001" customHeight="1">
      <c r="A427" s="120">
        <v>424</v>
      </c>
      <c r="B427" s="120" t="s">
        <v>395</v>
      </c>
      <c r="C427" s="120" t="s">
        <v>852</v>
      </c>
      <c r="D427" s="120" t="s">
        <v>853</v>
      </c>
      <c r="E427" s="120">
        <v>2</v>
      </c>
      <c r="F427" s="120"/>
    </row>
    <row r="428" spans="1:6" s="56" customFormat="1" ht="20.100000000000001" customHeight="1">
      <c r="A428" s="120">
        <v>425</v>
      </c>
      <c r="B428" s="120" t="s">
        <v>395</v>
      </c>
      <c r="C428" s="120" t="s">
        <v>854</v>
      </c>
      <c r="D428" s="120" t="s">
        <v>855</v>
      </c>
      <c r="E428" s="120">
        <v>3</v>
      </c>
      <c r="F428" s="120"/>
    </row>
    <row r="429" spans="1:6" s="56" customFormat="1" ht="20.100000000000001" customHeight="1">
      <c r="A429" s="120">
        <v>426</v>
      </c>
      <c r="B429" s="120" t="s">
        <v>395</v>
      </c>
      <c r="C429" s="120" t="s">
        <v>856</v>
      </c>
      <c r="D429" s="120" t="s">
        <v>857</v>
      </c>
      <c r="E429" s="120">
        <v>4</v>
      </c>
      <c r="F429" s="120"/>
    </row>
    <row r="430" spans="1:6" s="56" customFormat="1" ht="20.100000000000001" customHeight="1">
      <c r="A430" s="120">
        <v>427</v>
      </c>
      <c r="B430" s="120" t="s">
        <v>395</v>
      </c>
      <c r="C430" s="120" t="s">
        <v>858</v>
      </c>
      <c r="D430" s="120" t="s">
        <v>859</v>
      </c>
      <c r="E430" s="120">
        <v>3</v>
      </c>
      <c r="F430" s="120"/>
    </row>
    <row r="431" spans="1:6" s="56" customFormat="1" ht="20.100000000000001" customHeight="1">
      <c r="A431" s="120">
        <v>428</v>
      </c>
      <c r="B431" s="120" t="s">
        <v>395</v>
      </c>
      <c r="C431" s="120" t="s">
        <v>860</v>
      </c>
      <c r="D431" s="120" t="s">
        <v>861</v>
      </c>
      <c r="E431" s="120">
        <v>1</v>
      </c>
      <c r="F431" s="120"/>
    </row>
    <row r="432" spans="1:6" s="56" customFormat="1" ht="20.100000000000001" customHeight="1">
      <c r="A432" s="120">
        <v>429</v>
      </c>
      <c r="B432" s="120" t="s">
        <v>395</v>
      </c>
      <c r="C432" s="120" t="s">
        <v>862</v>
      </c>
      <c r="D432" s="120" t="s">
        <v>863</v>
      </c>
      <c r="E432" s="120">
        <v>1</v>
      </c>
      <c r="F432" s="120"/>
    </row>
    <row r="433" spans="1:6" s="56" customFormat="1" ht="20.100000000000001" customHeight="1">
      <c r="A433" s="120">
        <v>430</v>
      </c>
      <c r="B433" s="120" t="s">
        <v>395</v>
      </c>
      <c r="C433" s="179" t="s">
        <v>864</v>
      </c>
      <c r="D433" s="180" t="s">
        <v>865</v>
      </c>
      <c r="E433" s="179">
        <v>5</v>
      </c>
      <c r="F433" s="180"/>
    </row>
    <row r="434" spans="1:6" s="56" customFormat="1" ht="20.100000000000001" customHeight="1">
      <c r="A434" s="120">
        <v>431</v>
      </c>
      <c r="B434" s="120" t="s">
        <v>395</v>
      </c>
      <c r="C434" s="179" t="s">
        <v>866</v>
      </c>
      <c r="D434" s="180" t="s">
        <v>867</v>
      </c>
      <c r="E434" s="179">
        <v>3</v>
      </c>
      <c r="F434" s="180"/>
    </row>
    <row r="435" spans="1:6" s="56" customFormat="1" ht="20.100000000000001" customHeight="1">
      <c r="A435" s="120">
        <v>432</v>
      </c>
      <c r="B435" s="120" t="s">
        <v>395</v>
      </c>
      <c r="C435" s="120" t="s">
        <v>868</v>
      </c>
      <c r="D435" s="120" t="s">
        <v>869</v>
      </c>
      <c r="E435" s="181">
        <v>2</v>
      </c>
      <c r="F435" s="120"/>
    </row>
    <row r="436" spans="1:6" s="56" customFormat="1" ht="20.100000000000001" customHeight="1">
      <c r="A436" s="120">
        <v>433</v>
      </c>
      <c r="B436" s="120" t="s">
        <v>395</v>
      </c>
      <c r="C436" s="120" t="s">
        <v>870</v>
      </c>
      <c r="D436" s="120" t="s">
        <v>871</v>
      </c>
      <c r="E436" s="181">
        <v>3</v>
      </c>
      <c r="F436" s="120"/>
    </row>
    <row r="437" spans="1:6" s="56" customFormat="1" ht="20.100000000000001" customHeight="1">
      <c r="A437" s="120">
        <v>434</v>
      </c>
      <c r="B437" s="120" t="s">
        <v>395</v>
      </c>
      <c r="C437" s="120" t="s">
        <v>872</v>
      </c>
      <c r="D437" s="120" t="s">
        <v>873</v>
      </c>
      <c r="E437" s="181">
        <v>2</v>
      </c>
      <c r="F437" s="180"/>
    </row>
    <row r="438" spans="1:6" s="56" customFormat="1" ht="20.100000000000001" customHeight="1">
      <c r="A438" s="120">
        <v>435</v>
      </c>
      <c r="B438" s="120" t="s">
        <v>395</v>
      </c>
      <c r="C438" s="120" t="s">
        <v>874</v>
      </c>
      <c r="D438" s="120" t="s">
        <v>875</v>
      </c>
      <c r="E438" s="181">
        <v>6</v>
      </c>
      <c r="F438" s="180"/>
    </row>
    <row r="439" spans="1:6" s="56" customFormat="1" ht="20.100000000000001" customHeight="1">
      <c r="A439" s="120">
        <v>436</v>
      </c>
      <c r="B439" s="120" t="s">
        <v>395</v>
      </c>
      <c r="C439" s="120" t="s">
        <v>876</v>
      </c>
      <c r="D439" s="120" t="s">
        <v>877</v>
      </c>
      <c r="E439" s="181">
        <v>4</v>
      </c>
      <c r="F439" s="182"/>
    </row>
    <row r="440" spans="1:6" s="56" customFormat="1" ht="20.100000000000001" customHeight="1">
      <c r="A440" s="120">
        <v>437</v>
      </c>
      <c r="B440" s="120" t="s">
        <v>395</v>
      </c>
      <c r="C440" s="120" t="s">
        <v>878</v>
      </c>
      <c r="D440" s="120" t="s">
        <v>879</v>
      </c>
      <c r="E440" s="181">
        <v>2</v>
      </c>
      <c r="F440" s="182"/>
    </row>
    <row r="441" spans="1:6" s="56" customFormat="1" ht="20.100000000000001" customHeight="1">
      <c r="A441" s="120">
        <v>438</v>
      </c>
      <c r="B441" s="120" t="s">
        <v>395</v>
      </c>
      <c r="C441" s="120" t="s">
        <v>880</v>
      </c>
      <c r="D441" s="120" t="s">
        <v>881</v>
      </c>
      <c r="E441" s="181">
        <v>2</v>
      </c>
      <c r="F441" s="182"/>
    </row>
    <row r="442" spans="1:6" s="56" customFormat="1" ht="20.100000000000001" customHeight="1">
      <c r="A442" s="120">
        <v>439</v>
      </c>
      <c r="B442" s="120" t="s">
        <v>395</v>
      </c>
      <c r="C442" s="120" t="s">
        <v>882</v>
      </c>
      <c r="D442" s="120" t="s">
        <v>883</v>
      </c>
      <c r="E442" s="181">
        <v>3</v>
      </c>
      <c r="F442" s="182"/>
    </row>
    <row r="443" spans="1:6" s="56" customFormat="1" ht="20.100000000000001" customHeight="1">
      <c r="A443" s="120">
        <v>440</v>
      </c>
      <c r="B443" s="120" t="s">
        <v>395</v>
      </c>
      <c r="C443" s="120" t="s">
        <v>884</v>
      </c>
      <c r="D443" s="120" t="s">
        <v>885</v>
      </c>
      <c r="E443" s="181">
        <v>2</v>
      </c>
      <c r="F443" s="182"/>
    </row>
    <row r="444" spans="1:6" s="56" customFormat="1" ht="20.100000000000001" customHeight="1">
      <c r="A444" s="120">
        <v>441</v>
      </c>
      <c r="B444" s="120" t="s">
        <v>395</v>
      </c>
      <c r="C444" s="120" t="s">
        <v>886</v>
      </c>
      <c r="D444" s="120" t="s">
        <v>887</v>
      </c>
      <c r="E444" s="181">
        <v>3</v>
      </c>
      <c r="F444" s="182"/>
    </row>
    <row r="445" spans="1:6" s="56" customFormat="1" ht="20.100000000000001" customHeight="1">
      <c r="A445" s="120">
        <v>442</v>
      </c>
      <c r="B445" s="120" t="s">
        <v>395</v>
      </c>
      <c r="C445" s="173" t="s">
        <v>888</v>
      </c>
      <c r="D445" s="173" t="s">
        <v>889</v>
      </c>
      <c r="E445" s="183">
        <v>1</v>
      </c>
      <c r="F445" s="182"/>
    </row>
    <row r="446" spans="1:6" s="56" customFormat="1" ht="20.100000000000001" customHeight="1">
      <c r="A446" s="120">
        <v>443</v>
      </c>
      <c r="B446" s="120" t="s">
        <v>395</v>
      </c>
      <c r="C446" s="173" t="s">
        <v>890</v>
      </c>
      <c r="D446" s="173" t="s">
        <v>891</v>
      </c>
      <c r="E446" s="183">
        <v>1</v>
      </c>
      <c r="F446" s="182"/>
    </row>
    <row r="447" spans="1:6" s="56" customFormat="1" ht="20.100000000000001" customHeight="1">
      <c r="A447" s="120">
        <v>444</v>
      </c>
      <c r="B447" s="120" t="s">
        <v>395</v>
      </c>
      <c r="C447" s="173" t="s">
        <v>892</v>
      </c>
      <c r="D447" s="173" t="s">
        <v>893</v>
      </c>
      <c r="E447" s="183">
        <v>2</v>
      </c>
      <c r="F447" s="182"/>
    </row>
    <row r="448" spans="1:6" s="56" customFormat="1" ht="20.100000000000001" customHeight="1">
      <c r="A448" s="120">
        <v>445</v>
      </c>
      <c r="B448" s="120" t="s">
        <v>395</v>
      </c>
      <c r="C448" s="173" t="s">
        <v>894</v>
      </c>
      <c r="D448" s="173" t="s">
        <v>895</v>
      </c>
      <c r="E448" s="183">
        <v>3</v>
      </c>
      <c r="F448" s="182"/>
    </row>
    <row r="449" spans="1:6" s="57" customFormat="1" ht="20.100000000000001" customHeight="1">
      <c r="A449" s="120">
        <v>446</v>
      </c>
      <c r="B449" s="120" t="s">
        <v>395</v>
      </c>
      <c r="C449" s="173" t="s">
        <v>896</v>
      </c>
      <c r="D449" s="173" t="s">
        <v>897</v>
      </c>
      <c r="E449" s="183">
        <v>3</v>
      </c>
      <c r="F449" s="182"/>
    </row>
    <row r="450" spans="1:6" s="57" customFormat="1" ht="20.100000000000001" customHeight="1">
      <c r="A450" s="120">
        <v>447</v>
      </c>
      <c r="B450" s="120" t="s">
        <v>395</v>
      </c>
      <c r="C450" s="173" t="s">
        <v>898</v>
      </c>
      <c r="D450" s="173" t="s">
        <v>899</v>
      </c>
      <c r="E450" s="183">
        <v>1</v>
      </c>
      <c r="F450" s="182"/>
    </row>
    <row r="451" spans="1:6" s="57" customFormat="1" ht="20.100000000000001" customHeight="1">
      <c r="A451" s="120">
        <v>448</v>
      </c>
      <c r="B451" s="120" t="s">
        <v>395</v>
      </c>
      <c r="C451" s="173" t="s">
        <v>900</v>
      </c>
      <c r="D451" s="173" t="s">
        <v>901</v>
      </c>
      <c r="E451" s="183">
        <v>2</v>
      </c>
      <c r="F451" s="182"/>
    </row>
    <row r="452" spans="1:6" s="57" customFormat="1" ht="20.100000000000001" customHeight="1">
      <c r="A452" s="120">
        <v>449</v>
      </c>
      <c r="B452" s="120" t="s">
        <v>395</v>
      </c>
      <c r="C452" s="173" t="s">
        <v>902</v>
      </c>
      <c r="D452" s="173" t="s">
        <v>903</v>
      </c>
      <c r="E452" s="183">
        <v>1</v>
      </c>
      <c r="F452" s="182"/>
    </row>
    <row r="453" spans="1:6" s="57" customFormat="1" ht="20.100000000000001" customHeight="1">
      <c r="A453" s="120">
        <v>450</v>
      </c>
      <c r="B453" s="120" t="s">
        <v>395</v>
      </c>
      <c r="C453" s="173" t="s">
        <v>904</v>
      </c>
      <c r="D453" s="173" t="s">
        <v>905</v>
      </c>
      <c r="E453" s="183">
        <v>5</v>
      </c>
      <c r="F453" s="182" t="s">
        <v>1642</v>
      </c>
    </row>
    <row r="454" spans="1:6" s="57" customFormat="1" ht="20.100000000000001" customHeight="1">
      <c r="A454" s="120">
        <v>451</v>
      </c>
      <c r="B454" s="120" t="s">
        <v>395</v>
      </c>
      <c r="C454" s="173" t="s">
        <v>906</v>
      </c>
      <c r="D454" s="173" t="s">
        <v>907</v>
      </c>
      <c r="E454" s="183">
        <v>2</v>
      </c>
      <c r="F454" s="182"/>
    </row>
    <row r="455" spans="1:6" s="56" customFormat="1" ht="20.100000000000001" customHeight="1">
      <c r="A455" s="120">
        <v>452</v>
      </c>
      <c r="B455" s="120" t="s">
        <v>395</v>
      </c>
      <c r="C455" s="173" t="s">
        <v>908</v>
      </c>
      <c r="D455" s="173" t="s">
        <v>909</v>
      </c>
      <c r="E455" s="183">
        <v>1</v>
      </c>
      <c r="F455" s="182"/>
    </row>
    <row r="456" spans="1:6" s="56" customFormat="1" ht="20.100000000000001" customHeight="1">
      <c r="A456" s="120">
        <v>453</v>
      </c>
      <c r="B456" s="120" t="s">
        <v>395</v>
      </c>
      <c r="C456" s="173" t="s">
        <v>910</v>
      </c>
      <c r="D456" s="173" t="s">
        <v>911</v>
      </c>
      <c r="E456" s="183">
        <v>1</v>
      </c>
      <c r="F456" s="182"/>
    </row>
    <row r="457" spans="1:6" s="56" customFormat="1" ht="20.100000000000001" customHeight="1">
      <c r="A457" s="120">
        <v>454</v>
      </c>
      <c r="B457" s="120" t="s">
        <v>395</v>
      </c>
      <c r="C457" s="173" t="s">
        <v>912</v>
      </c>
      <c r="D457" s="173" t="s">
        <v>913</v>
      </c>
      <c r="E457" s="183">
        <v>2</v>
      </c>
      <c r="F457" s="182"/>
    </row>
    <row r="458" spans="1:6" s="56" customFormat="1" ht="20.100000000000001" customHeight="1">
      <c r="A458" s="120">
        <v>455</v>
      </c>
      <c r="B458" s="120" t="s">
        <v>395</v>
      </c>
      <c r="C458" s="173" t="s">
        <v>914</v>
      </c>
      <c r="D458" s="173" t="s">
        <v>915</v>
      </c>
      <c r="E458" s="183">
        <v>2</v>
      </c>
      <c r="F458" s="182"/>
    </row>
    <row r="459" spans="1:6" s="57" customFormat="1" ht="20.100000000000001" customHeight="1">
      <c r="A459" s="120">
        <v>456</v>
      </c>
      <c r="B459" s="120" t="s">
        <v>395</v>
      </c>
      <c r="C459" s="173" t="s">
        <v>916</v>
      </c>
      <c r="D459" s="173" t="s">
        <v>917</v>
      </c>
      <c r="E459" s="183">
        <v>1</v>
      </c>
      <c r="F459" s="182"/>
    </row>
    <row r="460" spans="1:6" s="57" customFormat="1" ht="20.100000000000001" customHeight="1">
      <c r="A460" s="120">
        <v>457</v>
      </c>
      <c r="B460" s="120" t="s">
        <v>395</v>
      </c>
      <c r="C460" s="173" t="s">
        <v>918</v>
      </c>
      <c r="D460" s="173" t="s">
        <v>919</v>
      </c>
      <c r="E460" s="183">
        <v>2</v>
      </c>
      <c r="F460" s="182"/>
    </row>
    <row r="461" spans="1:6" s="58" customFormat="1" ht="20.100000000000001" customHeight="1">
      <c r="A461" s="120">
        <v>458</v>
      </c>
      <c r="B461" s="120" t="s">
        <v>395</v>
      </c>
      <c r="C461" s="173" t="s">
        <v>920</v>
      </c>
      <c r="D461" s="173" t="s">
        <v>921</v>
      </c>
      <c r="E461" s="183">
        <v>1</v>
      </c>
      <c r="F461" s="182"/>
    </row>
    <row r="462" spans="1:6" s="58" customFormat="1" ht="20.100000000000001" customHeight="1">
      <c r="A462" s="120">
        <v>459</v>
      </c>
      <c r="B462" s="120" t="s">
        <v>395</v>
      </c>
      <c r="C462" s="173" t="s">
        <v>922</v>
      </c>
      <c r="D462" s="173" t="s">
        <v>923</v>
      </c>
      <c r="E462" s="183">
        <v>1</v>
      </c>
      <c r="F462" s="182"/>
    </row>
    <row r="463" spans="1:6" s="58" customFormat="1" ht="20.100000000000001" customHeight="1">
      <c r="A463" s="120">
        <v>460</v>
      </c>
      <c r="B463" s="120" t="s">
        <v>395</v>
      </c>
      <c r="C463" s="173" t="s">
        <v>924</v>
      </c>
      <c r="D463" s="173" t="s">
        <v>925</v>
      </c>
      <c r="E463" s="183">
        <v>1</v>
      </c>
      <c r="F463" s="182"/>
    </row>
    <row r="464" spans="1:6" s="56" customFormat="1" ht="20.100000000000001" customHeight="1">
      <c r="A464" s="120">
        <v>461</v>
      </c>
      <c r="B464" s="120" t="s">
        <v>395</v>
      </c>
      <c r="C464" s="173" t="s">
        <v>926</v>
      </c>
      <c r="D464" s="173" t="s">
        <v>927</v>
      </c>
      <c r="E464" s="183">
        <v>1</v>
      </c>
      <c r="F464" s="182"/>
    </row>
    <row r="465" spans="1:6" s="57" customFormat="1" ht="20.100000000000001" customHeight="1">
      <c r="A465" s="120">
        <v>462</v>
      </c>
      <c r="B465" s="120" t="s">
        <v>395</v>
      </c>
      <c r="C465" s="120" t="s">
        <v>928</v>
      </c>
      <c r="D465" s="120" t="s">
        <v>929</v>
      </c>
      <c r="E465" s="170">
        <v>1</v>
      </c>
      <c r="F465" s="169"/>
    </row>
    <row r="466" spans="1:6" s="57" customFormat="1" ht="20.100000000000001" customHeight="1">
      <c r="A466" s="120">
        <v>463</v>
      </c>
      <c r="B466" s="120" t="s">
        <v>395</v>
      </c>
      <c r="C466" s="120" t="s">
        <v>930</v>
      </c>
      <c r="D466" s="120" t="s">
        <v>931</v>
      </c>
      <c r="E466" s="170">
        <v>1</v>
      </c>
      <c r="F466" s="169"/>
    </row>
    <row r="467" spans="1:6" s="58" customFormat="1" ht="20.100000000000001" customHeight="1">
      <c r="A467" s="120">
        <v>464</v>
      </c>
      <c r="B467" s="120" t="s">
        <v>395</v>
      </c>
      <c r="C467" s="120" t="s">
        <v>932</v>
      </c>
      <c r="D467" s="120" t="s">
        <v>933</v>
      </c>
      <c r="E467" s="170">
        <v>3</v>
      </c>
      <c r="F467" s="169"/>
    </row>
    <row r="468" spans="1:6" s="57" customFormat="1" ht="20.100000000000001" customHeight="1">
      <c r="A468" s="120">
        <v>465</v>
      </c>
      <c r="B468" s="120" t="s">
        <v>395</v>
      </c>
      <c r="C468" s="120" t="s">
        <v>934</v>
      </c>
      <c r="D468" s="120" t="s">
        <v>935</v>
      </c>
      <c r="E468" s="170">
        <v>1</v>
      </c>
      <c r="F468" s="169"/>
    </row>
    <row r="469" spans="1:6" s="57" customFormat="1" ht="20.100000000000001" customHeight="1">
      <c r="A469" s="120">
        <v>466</v>
      </c>
      <c r="B469" s="120" t="s">
        <v>395</v>
      </c>
      <c r="C469" s="120" t="s">
        <v>936</v>
      </c>
      <c r="D469" s="120" t="s">
        <v>937</v>
      </c>
      <c r="E469" s="184">
        <v>3</v>
      </c>
      <c r="F469" s="169"/>
    </row>
    <row r="470" spans="1:6" s="57" customFormat="1" ht="20.100000000000001" customHeight="1">
      <c r="A470" s="120">
        <v>467</v>
      </c>
      <c r="B470" s="120" t="s">
        <v>395</v>
      </c>
      <c r="C470" s="120" t="s">
        <v>938</v>
      </c>
      <c r="D470" s="120" t="s">
        <v>939</v>
      </c>
      <c r="E470" s="184">
        <v>1</v>
      </c>
      <c r="F470" s="169"/>
    </row>
    <row r="471" spans="1:6" s="57" customFormat="1" ht="20.100000000000001" customHeight="1">
      <c r="A471" s="120">
        <v>468</v>
      </c>
      <c r="B471" s="120" t="s">
        <v>395</v>
      </c>
      <c r="C471" s="120" t="s">
        <v>940</v>
      </c>
      <c r="D471" s="120" t="s">
        <v>941</v>
      </c>
      <c r="E471" s="184">
        <v>1</v>
      </c>
      <c r="F471" s="169"/>
    </row>
    <row r="472" spans="1:6" s="57" customFormat="1" ht="20.100000000000001" customHeight="1">
      <c r="A472" s="120">
        <v>469</v>
      </c>
      <c r="B472" s="120" t="s">
        <v>395</v>
      </c>
      <c r="C472" s="120" t="s">
        <v>942</v>
      </c>
      <c r="D472" s="120" t="s">
        <v>943</v>
      </c>
      <c r="E472" s="184">
        <v>1</v>
      </c>
      <c r="F472" s="169"/>
    </row>
    <row r="473" spans="1:6" s="57" customFormat="1" ht="20.100000000000001" customHeight="1">
      <c r="A473" s="120">
        <v>470</v>
      </c>
      <c r="B473" s="120" t="s">
        <v>395</v>
      </c>
      <c r="C473" s="120" t="s">
        <v>944</v>
      </c>
      <c r="D473" s="120" t="s">
        <v>945</v>
      </c>
      <c r="E473" s="184">
        <v>4</v>
      </c>
      <c r="F473" s="169"/>
    </row>
    <row r="474" spans="1:6" s="57" customFormat="1" ht="20.100000000000001" customHeight="1">
      <c r="A474" s="120">
        <v>471</v>
      </c>
      <c r="B474" s="120" t="s">
        <v>395</v>
      </c>
      <c r="C474" s="120" t="s">
        <v>946</v>
      </c>
      <c r="D474" s="120" t="s">
        <v>947</v>
      </c>
      <c r="E474" s="178">
        <v>1</v>
      </c>
      <c r="F474" s="169"/>
    </row>
    <row r="475" spans="1:6" s="57" customFormat="1" ht="20.100000000000001" customHeight="1">
      <c r="A475" s="120">
        <v>472</v>
      </c>
      <c r="B475" s="120" t="s">
        <v>395</v>
      </c>
      <c r="C475" s="120" t="s">
        <v>948</v>
      </c>
      <c r="D475" s="120" t="s">
        <v>949</v>
      </c>
      <c r="E475" s="184">
        <v>1</v>
      </c>
      <c r="F475" s="169"/>
    </row>
    <row r="476" spans="1:6" s="57" customFormat="1" ht="20.100000000000001" customHeight="1">
      <c r="A476" s="120">
        <v>473</v>
      </c>
      <c r="B476" s="120" t="s">
        <v>395</v>
      </c>
      <c r="C476" s="120" t="s">
        <v>950</v>
      </c>
      <c r="D476" s="120" t="s">
        <v>951</v>
      </c>
      <c r="E476" s="184">
        <v>2</v>
      </c>
      <c r="F476" s="169"/>
    </row>
    <row r="477" spans="1:6" s="57" customFormat="1" ht="20.100000000000001" customHeight="1">
      <c r="A477" s="120">
        <v>474</v>
      </c>
      <c r="B477" s="120" t="s">
        <v>395</v>
      </c>
      <c r="C477" s="120" t="s">
        <v>952</v>
      </c>
      <c r="D477" s="120" t="s">
        <v>953</v>
      </c>
      <c r="E477" s="184">
        <v>2</v>
      </c>
      <c r="F477" s="169"/>
    </row>
    <row r="478" spans="1:6" s="57" customFormat="1" ht="20.100000000000001" customHeight="1">
      <c r="A478" s="120">
        <v>475</v>
      </c>
      <c r="B478" s="120" t="s">
        <v>395</v>
      </c>
      <c r="C478" s="120" t="s">
        <v>954</v>
      </c>
      <c r="D478" s="120" t="s">
        <v>955</v>
      </c>
      <c r="E478" s="184">
        <v>4</v>
      </c>
      <c r="F478" s="169"/>
    </row>
    <row r="479" spans="1:6" s="57" customFormat="1" ht="20.100000000000001" customHeight="1">
      <c r="A479" s="120">
        <v>476</v>
      </c>
      <c r="B479" s="120" t="s">
        <v>395</v>
      </c>
      <c r="C479" s="173" t="s">
        <v>956</v>
      </c>
      <c r="D479" s="174" t="s">
        <v>957</v>
      </c>
      <c r="E479" s="173">
        <v>1</v>
      </c>
      <c r="F479" s="169"/>
    </row>
    <row r="480" spans="1:6" s="57" customFormat="1" ht="20.100000000000001" customHeight="1">
      <c r="A480" s="120">
        <v>477</v>
      </c>
      <c r="B480" s="120" t="s">
        <v>395</v>
      </c>
      <c r="C480" s="173" t="s">
        <v>958</v>
      </c>
      <c r="D480" s="174" t="s">
        <v>959</v>
      </c>
      <c r="E480" s="173">
        <v>4</v>
      </c>
      <c r="F480" s="169"/>
    </row>
    <row r="481" spans="1:6" s="57" customFormat="1" ht="20.100000000000001" customHeight="1">
      <c r="A481" s="120">
        <v>478</v>
      </c>
      <c r="B481" s="120" t="s">
        <v>395</v>
      </c>
      <c r="C481" s="173" t="s">
        <v>960</v>
      </c>
      <c r="D481" s="174" t="s">
        <v>961</v>
      </c>
      <c r="E481" s="173">
        <v>7</v>
      </c>
      <c r="F481" s="169"/>
    </row>
    <row r="482" spans="1:6" s="57" customFormat="1" ht="20.100000000000001" customHeight="1">
      <c r="A482" s="120">
        <v>479</v>
      </c>
      <c r="B482" s="120" t="s">
        <v>395</v>
      </c>
      <c r="C482" s="185" t="s">
        <v>3734</v>
      </c>
      <c r="D482" s="185" t="s">
        <v>962</v>
      </c>
      <c r="E482" s="186">
        <v>1</v>
      </c>
      <c r="F482" s="169" t="s">
        <v>3733</v>
      </c>
    </row>
    <row r="483" spans="1:6" s="57" customFormat="1" ht="20.100000000000001" customHeight="1">
      <c r="A483" s="120">
        <v>480</v>
      </c>
      <c r="B483" s="120" t="s">
        <v>395</v>
      </c>
      <c r="C483" s="185" t="s">
        <v>963</v>
      </c>
      <c r="D483" s="185" t="s">
        <v>964</v>
      </c>
      <c r="E483" s="186">
        <v>2</v>
      </c>
      <c r="F483" s="169"/>
    </row>
    <row r="484" spans="1:6" s="57" customFormat="1" ht="20.100000000000001" customHeight="1">
      <c r="A484" s="120">
        <v>481</v>
      </c>
      <c r="B484" s="120" t="s">
        <v>395</v>
      </c>
      <c r="C484" s="185" t="s">
        <v>965</v>
      </c>
      <c r="D484" s="185" t="s">
        <v>966</v>
      </c>
      <c r="E484" s="186">
        <v>1</v>
      </c>
      <c r="F484" s="169"/>
    </row>
    <row r="485" spans="1:6" s="53" customFormat="1" ht="20.100000000000001" customHeight="1">
      <c r="A485" s="120">
        <v>482</v>
      </c>
      <c r="B485" s="120" t="s">
        <v>395</v>
      </c>
      <c r="C485" s="185" t="s">
        <v>967</v>
      </c>
      <c r="D485" s="185" t="s">
        <v>968</v>
      </c>
      <c r="E485" s="186">
        <v>1</v>
      </c>
      <c r="F485" s="169"/>
    </row>
    <row r="486" spans="1:6" s="53" customFormat="1" ht="20.100000000000001" customHeight="1">
      <c r="A486" s="120">
        <v>483</v>
      </c>
      <c r="B486" s="120" t="s">
        <v>395</v>
      </c>
      <c r="C486" s="187" t="s">
        <v>969</v>
      </c>
      <c r="D486" s="187" t="s">
        <v>970</v>
      </c>
      <c r="E486" s="187">
        <v>1</v>
      </c>
      <c r="F486" s="169"/>
    </row>
    <row r="487" spans="1:6" s="53" customFormat="1" ht="20.100000000000001" customHeight="1">
      <c r="A487" s="120">
        <v>484</v>
      </c>
      <c r="B487" s="120" t="s">
        <v>395</v>
      </c>
      <c r="C487" s="187" t="s">
        <v>971</v>
      </c>
      <c r="D487" s="187" t="s">
        <v>972</v>
      </c>
      <c r="E487" s="187">
        <v>4</v>
      </c>
      <c r="F487" s="169"/>
    </row>
    <row r="488" spans="1:6" s="53" customFormat="1" ht="20.100000000000001" customHeight="1">
      <c r="A488" s="120">
        <v>485</v>
      </c>
      <c r="B488" s="120" t="s">
        <v>395</v>
      </c>
      <c r="C488" s="187" t="s">
        <v>973</v>
      </c>
      <c r="D488" s="187" t="s">
        <v>974</v>
      </c>
      <c r="E488" s="187">
        <v>1</v>
      </c>
      <c r="F488" s="169"/>
    </row>
    <row r="489" spans="1:6" s="53" customFormat="1" ht="20.100000000000001" customHeight="1">
      <c r="A489" s="120">
        <v>486</v>
      </c>
      <c r="B489" s="120" t="s">
        <v>395</v>
      </c>
      <c r="C489" s="185" t="s">
        <v>975</v>
      </c>
      <c r="D489" s="185" t="s">
        <v>976</v>
      </c>
      <c r="E489" s="187">
        <v>6</v>
      </c>
      <c r="F489" s="169"/>
    </row>
    <row r="490" spans="1:6" s="53" customFormat="1" ht="20.100000000000001" customHeight="1">
      <c r="A490" s="120">
        <v>487</v>
      </c>
      <c r="B490" s="120" t="s">
        <v>395</v>
      </c>
      <c r="C490" s="120" t="s">
        <v>3652</v>
      </c>
      <c r="D490" s="178" t="s">
        <v>3653</v>
      </c>
      <c r="E490" s="120">
        <v>3</v>
      </c>
      <c r="F490" s="169"/>
    </row>
    <row r="491" spans="1:6" s="53" customFormat="1" ht="20.100000000000001" customHeight="1">
      <c r="A491" s="120">
        <v>488</v>
      </c>
      <c r="B491" s="120" t="s">
        <v>395</v>
      </c>
      <c r="C491" s="120" t="s">
        <v>3654</v>
      </c>
      <c r="D491" s="178" t="s">
        <v>3655</v>
      </c>
      <c r="E491" s="120">
        <v>1</v>
      </c>
      <c r="F491" s="169"/>
    </row>
    <row r="492" spans="1:6" s="53" customFormat="1" ht="20.100000000000001" customHeight="1">
      <c r="A492" s="120">
        <v>489</v>
      </c>
      <c r="B492" s="120" t="s">
        <v>395</v>
      </c>
      <c r="C492" s="120" t="s">
        <v>3656</v>
      </c>
      <c r="D492" s="178" t="s">
        <v>3657</v>
      </c>
      <c r="E492" s="120">
        <v>1</v>
      </c>
      <c r="F492" s="169"/>
    </row>
    <row r="493" spans="1:6" s="53" customFormat="1" ht="20.100000000000001" customHeight="1">
      <c r="A493" s="120">
        <v>490</v>
      </c>
      <c r="B493" s="120" t="s">
        <v>395</v>
      </c>
      <c r="C493" s="176" t="s">
        <v>3697</v>
      </c>
      <c r="D493" s="176" t="s">
        <v>3698</v>
      </c>
      <c r="E493" s="176">
        <v>1</v>
      </c>
      <c r="F493" s="169"/>
    </row>
    <row r="494" spans="1:6" s="53" customFormat="1" ht="20.100000000000001" customHeight="1">
      <c r="A494" s="120">
        <v>491</v>
      </c>
      <c r="B494" s="120" t="s">
        <v>395</v>
      </c>
      <c r="C494" s="176" t="s">
        <v>960</v>
      </c>
      <c r="D494" s="176" t="s">
        <v>3699</v>
      </c>
      <c r="E494" s="176">
        <v>4</v>
      </c>
      <c r="F494" s="169"/>
    </row>
    <row r="495" spans="1:6" s="53" customFormat="1" ht="20.100000000000001" customHeight="1">
      <c r="A495" s="120">
        <v>492</v>
      </c>
      <c r="B495" s="120" t="s">
        <v>395</v>
      </c>
      <c r="C495" s="188" t="s">
        <v>3700</v>
      </c>
      <c r="D495" s="189" t="s">
        <v>3701</v>
      </c>
      <c r="E495" s="188">
        <v>1</v>
      </c>
      <c r="F495" s="169"/>
    </row>
    <row r="496" spans="1:6" s="53" customFormat="1" ht="20.100000000000001" customHeight="1">
      <c r="A496" s="120">
        <v>493</v>
      </c>
      <c r="B496" s="120" t="s">
        <v>395</v>
      </c>
      <c r="C496" s="189" t="s">
        <v>3702</v>
      </c>
      <c r="D496" s="189" t="s">
        <v>3703</v>
      </c>
      <c r="E496" s="190">
        <v>1</v>
      </c>
      <c r="F496" s="169"/>
    </row>
    <row r="497" spans="1:6" s="53" customFormat="1" ht="20.100000000000001" customHeight="1">
      <c r="A497" s="120">
        <v>494</v>
      </c>
      <c r="B497" s="120" t="s">
        <v>395</v>
      </c>
      <c r="C497" s="189" t="s">
        <v>3735</v>
      </c>
      <c r="D497" s="189" t="s">
        <v>3736</v>
      </c>
      <c r="E497" s="190">
        <v>2</v>
      </c>
      <c r="F497" s="169"/>
    </row>
    <row r="498" spans="1:6" s="53" customFormat="1" ht="20.100000000000001" customHeight="1">
      <c r="A498" s="120">
        <v>495</v>
      </c>
      <c r="B498" s="120" t="s">
        <v>395</v>
      </c>
      <c r="C498" s="176" t="s">
        <v>3737</v>
      </c>
      <c r="D498" s="176" t="s">
        <v>3738</v>
      </c>
      <c r="E498" s="176">
        <v>2</v>
      </c>
      <c r="F498" s="169"/>
    </row>
    <row r="499" spans="1:6" s="53" customFormat="1" ht="20.100000000000001" customHeight="1">
      <c r="A499" s="120">
        <v>496</v>
      </c>
      <c r="B499" s="120" t="s">
        <v>395</v>
      </c>
      <c r="C499" s="173" t="s">
        <v>3764</v>
      </c>
      <c r="D499" s="175" t="s">
        <v>3765</v>
      </c>
      <c r="E499" s="173">
        <v>3</v>
      </c>
      <c r="F499" s="169"/>
    </row>
    <row r="500" spans="1:6" s="53" customFormat="1" ht="20.100000000000001" customHeight="1">
      <c r="A500" s="120">
        <v>497</v>
      </c>
      <c r="B500" s="120" t="s">
        <v>395</v>
      </c>
      <c r="C500" s="173" t="s">
        <v>3766</v>
      </c>
      <c r="D500" s="175" t="s">
        <v>3767</v>
      </c>
      <c r="E500" s="173">
        <v>5</v>
      </c>
      <c r="F500" s="169"/>
    </row>
    <row r="501" spans="1:6" s="53" customFormat="1" ht="20.100000000000001" customHeight="1">
      <c r="A501" s="120">
        <v>498</v>
      </c>
      <c r="B501" s="120" t="s">
        <v>395</v>
      </c>
      <c r="C501" s="173" t="s">
        <v>3768</v>
      </c>
      <c r="D501" s="175" t="s">
        <v>3769</v>
      </c>
      <c r="E501" s="173">
        <v>5</v>
      </c>
      <c r="F501" s="169"/>
    </row>
    <row r="502" spans="1:6" s="53" customFormat="1" ht="20.100000000000001" customHeight="1">
      <c r="A502" s="120">
        <v>499</v>
      </c>
      <c r="B502" s="120" t="s">
        <v>395</v>
      </c>
      <c r="C502" s="173" t="s">
        <v>3770</v>
      </c>
      <c r="D502" s="175" t="s">
        <v>3771</v>
      </c>
      <c r="E502" s="173">
        <v>2</v>
      </c>
      <c r="F502" s="169"/>
    </row>
    <row r="503" spans="1:6" s="53" customFormat="1" ht="20.100000000000001" customHeight="1">
      <c r="A503" s="120">
        <v>500</v>
      </c>
      <c r="B503" s="120" t="s">
        <v>395</v>
      </c>
      <c r="C503" s="173" t="s">
        <v>3772</v>
      </c>
      <c r="D503" s="175" t="s">
        <v>3773</v>
      </c>
      <c r="E503" s="173">
        <v>1</v>
      </c>
      <c r="F503" s="169"/>
    </row>
    <row r="504" spans="1:6" s="53" customFormat="1" ht="20.100000000000001" customHeight="1">
      <c r="A504" s="120">
        <v>501</v>
      </c>
      <c r="B504" s="120" t="s">
        <v>395</v>
      </c>
      <c r="C504" s="120" t="s">
        <v>3774</v>
      </c>
      <c r="D504" s="175" t="s">
        <v>3775</v>
      </c>
      <c r="E504" s="120">
        <v>2</v>
      </c>
      <c r="F504" s="169"/>
    </row>
    <row r="505" spans="1:6" s="53" customFormat="1" ht="20.100000000000001" customHeight="1">
      <c r="A505" s="120">
        <v>502</v>
      </c>
      <c r="B505" s="120" t="s">
        <v>395</v>
      </c>
      <c r="C505" s="173" t="s">
        <v>12041</v>
      </c>
      <c r="D505" s="175" t="s">
        <v>12042</v>
      </c>
      <c r="E505" s="173">
        <v>2</v>
      </c>
      <c r="F505" s="169"/>
    </row>
    <row r="506" spans="1:6" s="53" customFormat="1" ht="20.100000000000001" customHeight="1">
      <c r="A506" s="120">
        <v>503</v>
      </c>
      <c r="B506" s="120" t="s">
        <v>395</v>
      </c>
      <c r="C506" s="173" t="s">
        <v>12043</v>
      </c>
      <c r="D506" s="175" t="s">
        <v>12044</v>
      </c>
      <c r="E506" s="173">
        <v>2</v>
      </c>
      <c r="F506" s="169"/>
    </row>
    <row r="507" spans="1:6" s="53" customFormat="1" ht="20.100000000000001" customHeight="1">
      <c r="A507" s="120">
        <v>504</v>
      </c>
      <c r="B507" s="120" t="s">
        <v>395</v>
      </c>
      <c r="C507" s="173" t="s">
        <v>12045</v>
      </c>
      <c r="D507" s="175" t="s">
        <v>12046</v>
      </c>
      <c r="E507" s="173">
        <v>1</v>
      </c>
      <c r="F507" s="169"/>
    </row>
    <row r="508" spans="1:6" s="53" customFormat="1" ht="20.100000000000001" customHeight="1">
      <c r="A508" s="120">
        <v>505</v>
      </c>
      <c r="B508" s="120" t="s">
        <v>395</v>
      </c>
      <c r="C508" s="173" t="s">
        <v>12047</v>
      </c>
      <c r="D508" s="175" t="s">
        <v>12048</v>
      </c>
      <c r="E508" s="173">
        <v>6</v>
      </c>
      <c r="F508" s="169"/>
    </row>
    <row r="509" spans="1:6" s="53" customFormat="1" ht="20.100000000000001" customHeight="1">
      <c r="A509" s="120">
        <v>506</v>
      </c>
      <c r="B509" s="120" t="s">
        <v>977</v>
      </c>
      <c r="C509" s="191" t="s">
        <v>978</v>
      </c>
      <c r="D509" s="192" t="s">
        <v>979</v>
      </c>
      <c r="E509" s="193">
        <v>7</v>
      </c>
      <c r="F509" s="120"/>
    </row>
    <row r="510" spans="1:6" s="53" customFormat="1" ht="20.100000000000001" customHeight="1">
      <c r="A510" s="120">
        <v>507</v>
      </c>
      <c r="B510" s="120" t="s">
        <v>977</v>
      </c>
      <c r="C510" s="191" t="s">
        <v>980</v>
      </c>
      <c r="D510" s="194" t="s">
        <v>981</v>
      </c>
      <c r="E510" s="193">
        <v>4</v>
      </c>
      <c r="F510" s="120"/>
    </row>
    <row r="511" spans="1:6" s="53" customFormat="1" ht="20.100000000000001" customHeight="1">
      <c r="A511" s="120">
        <v>508</v>
      </c>
      <c r="B511" s="120" t="s">
        <v>977</v>
      </c>
      <c r="C511" s="191" t="s">
        <v>982</v>
      </c>
      <c r="D511" s="194" t="s">
        <v>983</v>
      </c>
      <c r="E511" s="193">
        <v>7</v>
      </c>
      <c r="F511" s="120"/>
    </row>
    <row r="512" spans="1:6" s="53" customFormat="1" ht="20.100000000000001" customHeight="1">
      <c r="A512" s="120">
        <v>509</v>
      </c>
      <c r="B512" s="120" t="s">
        <v>977</v>
      </c>
      <c r="C512" s="191" t="s">
        <v>984</v>
      </c>
      <c r="D512" s="191" t="s">
        <v>985</v>
      </c>
      <c r="E512" s="193">
        <v>5</v>
      </c>
      <c r="F512" s="120"/>
    </row>
    <row r="513" spans="1:6" s="53" customFormat="1" ht="20.100000000000001" customHeight="1">
      <c r="A513" s="120">
        <v>510</v>
      </c>
      <c r="B513" s="120" t="s">
        <v>977</v>
      </c>
      <c r="C513" s="191" t="s">
        <v>986</v>
      </c>
      <c r="D513" s="191" t="s">
        <v>987</v>
      </c>
      <c r="E513" s="193">
        <v>3</v>
      </c>
      <c r="F513" s="120"/>
    </row>
    <row r="514" spans="1:6" s="53" customFormat="1" ht="20.100000000000001" customHeight="1">
      <c r="A514" s="120">
        <v>511</v>
      </c>
      <c r="B514" s="120" t="s">
        <v>977</v>
      </c>
      <c r="C514" s="191" t="s">
        <v>988</v>
      </c>
      <c r="D514" s="191" t="s">
        <v>989</v>
      </c>
      <c r="E514" s="193">
        <v>5</v>
      </c>
      <c r="F514" s="120"/>
    </row>
    <row r="515" spans="1:6" s="53" customFormat="1" ht="20.100000000000001" customHeight="1">
      <c r="A515" s="120">
        <v>512</v>
      </c>
      <c r="B515" s="120" t="s">
        <v>977</v>
      </c>
      <c r="C515" s="191" t="s">
        <v>990</v>
      </c>
      <c r="D515" s="191" t="s">
        <v>991</v>
      </c>
      <c r="E515" s="193">
        <v>3</v>
      </c>
      <c r="F515" s="120"/>
    </row>
    <row r="516" spans="1:6" s="53" customFormat="1" ht="20.100000000000001" customHeight="1">
      <c r="A516" s="120">
        <v>513</v>
      </c>
      <c r="B516" s="120" t="s">
        <v>977</v>
      </c>
      <c r="C516" s="191" t="s">
        <v>232</v>
      </c>
      <c r="D516" s="191" t="s">
        <v>992</v>
      </c>
      <c r="E516" s="193">
        <v>6</v>
      </c>
      <c r="F516" s="120"/>
    </row>
    <row r="517" spans="1:6" s="53" customFormat="1" ht="20.100000000000001" customHeight="1">
      <c r="A517" s="120">
        <v>514</v>
      </c>
      <c r="B517" s="120" t="s">
        <v>977</v>
      </c>
      <c r="C517" s="191" t="s">
        <v>993</v>
      </c>
      <c r="D517" s="191" t="s">
        <v>994</v>
      </c>
      <c r="E517" s="193">
        <v>5</v>
      </c>
      <c r="F517" s="120"/>
    </row>
    <row r="518" spans="1:6" s="53" customFormat="1" ht="20.100000000000001" customHeight="1">
      <c r="A518" s="120">
        <v>515</v>
      </c>
      <c r="B518" s="120" t="s">
        <v>977</v>
      </c>
      <c r="C518" s="191" t="s">
        <v>995</v>
      </c>
      <c r="D518" s="191" t="s">
        <v>996</v>
      </c>
      <c r="E518" s="193">
        <v>7</v>
      </c>
      <c r="F518" s="120"/>
    </row>
    <row r="519" spans="1:6" s="53" customFormat="1" ht="20.100000000000001" customHeight="1">
      <c r="A519" s="120">
        <v>516</v>
      </c>
      <c r="B519" s="120" t="s">
        <v>977</v>
      </c>
      <c r="C519" s="191" t="s">
        <v>997</v>
      </c>
      <c r="D519" s="191" t="s">
        <v>998</v>
      </c>
      <c r="E519" s="193">
        <v>6</v>
      </c>
      <c r="F519" s="120"/>
    </row>
    <row r="520" spans="1:6" s="53" customFormat="1" ht="20.100000000000001" customHeight="1">
      <c r="A520" s="120">
        <v>517</v>
      </c>
      <c r="B520" s="120" t="s">
        <v>977</v>
      </c>
      <c r="C520" s="191" t="s">
        <v>999</v>
      </c>
      <c r="D520" s="191" t="s">
        <v>1000</v>
      </c>
      <c r="E520" s="193">
        <v>7</v>
      </c>
      <c r="F520" s="120"/>
    </row>
    <row r="521" spans="1:6" s="53" customFormat="1" ht="20.100000000000001" customHeight="1">
      <c r="A521" s="120">
        <v>518</v>
      </c>
      <c r="B521" s="120" t="s">
        <v>977</v>
      </c>
      <c r="C521" s="191" t="s">
        <v>1001</v>
      </c>
      <c r="D521" s="191" t="s">
        <v>1002</v>
      </c>
      <c r="E521" s="193">
        <v>7</v>
      </c>
      <c r="F521" s="120"/>
    </row>
    <row r="522" spans="1:6" s="53" customFormat="1" ht="20.100000000000001" customHeight="1">
      <c r="A522" s="120">
        <v>519</v>
      </c>
      <c r="B522" s="120" t="s">
        <v>977</v>
      </c>
      <c r="C522" s="191" t="s">
        <v>1003</v>
      </c>
      <c r="D522" s="191" t="s">
        <v>1004</v>
      </c>
      <c r="E522" s="193">
        <v>7</v>
      </c>
      <c r="F522" s="120"/>
    </row>
    <row r="523" spans="1:6" s="53" customFormat="1" ht="20.100000000000001" customHeight="1">
      <c r="A523" s="120">
        <v>520</v>
      </c>
      <c r="B523" s="120" t="s">
        <v>977</v>
      </c>
      <c r="C523" s="191" t="s">
        <v>1005</v>
      </c>
      <c r="D523" s="191" t="s">
        <v>1006</v>
      </c>
      <c r="E523" s="193">
        <v>4</v>
      </c>
      <c r="F523" s="120"/>
    </row>
    <row r="524" spans="1:6" s="53" customFormat="1" ht="20.100000000000001" customHeight="1">
      <c r="A524" s="120">
        <v>521</v>
      </c>
      <c r="B524" s="120" t="s">
        <v>977</v>
      </c>
      <c r="C524" s="191" t="s">
        <v>1007</v>
      </c>
      <c r="D524" s="191" t="s">
        <v>1008</v>
      </c>
      <c r="E524" s="193">
        <v>3</v>
      </c>
      <c r="F524" s="120"/>
    </row>
    <row r="525" spans="1:6" s="53" customFormat="1" ht="20.100000000000001" customHeight="1">
      <c r="A525" s="120">
        <v>522</v>
      </c>
      <c r="B525" s="120" t="s">
        <v>977</v>
      </c>
      <c r="C525" s="191" t="s">
        <v>1009</v>
      </c>
      <c r="D525" s="191" t="s">
        <v>1010</v>
      </c>
      <c r="E525" s="193">
        <v>7</v>
      </c>
      <c r="F525" s="120"/>
    </row>
    <row r="526" spans="1:6" s="53" customFormat="1" ht="20.100000000000001" customHeight="1">
      <c r="A526" s="120">
        <v>523</v>
      </c>
      <c r="B526" s="120" t="s">
        <v>977</v>
      </c>
      <c r="C526" s="191" t="s">
        <v>1011</v>
      </c>
      <c r="D526" s="191" t="s">
        <v>1012</v>
      </c>
      <c r="E526" s="191">
        <v>3</v>
      </c>
      <c r="F526" s="120"/>
    </row>
    <row r="527" spans="1:6" s="53" customFormat="1" ht="20.100000000000001" customHeight="1">
      <c r="A527" s="120">
        <v>524</v>
      </c>
      <c r="B527" s="120" t="s">
        <v>977</v>
      </c>
      <c r="C527" s="191" t="s">
        <v>1013</v>
      </c>
      <c r="D527" s="191" t="s">
        <v>1014</v>
      </c>
      <c r="E527" s="191">
        <v>2</v>
      </c>
      <c r="F527" s="120"/>
    </row>
    <row r="528" spans="1:6" s="53" customFormat="1" ht="20.100000000000001" customHeight="1">
      <c r="A528" s="120">
        <v>525</v>
      </c>
      <c r="B528" s="120" t="s">
        <v>977</v>
      </c>
      <c r="C528" s="191" t="s">
        <v>1015</v>
      </c>
      <c r="D528" s="191" t="s">
        <v>1016</v>
      </c>
      <c r="E528" s="191">
        <v>5</v>
      </c>
      <c r="F528" s="120"/>
    </row>
    <row r="529" spans="1:6" s="57" customFormat="1" ht="20.100000000000001" customHeight="1">
      <c r="A529" s="120">
        <v>526</v>
      </c>
      <c r="B529" s="120" t="s">
        <v>977</v>
      </c>
      <c r="C529" s="191" t="s">
        <v>1017</v>
      </c>
      <c r="D529" s="191" t="s">
        <v>1018</v>
      </c>
      <c r="E529" s="191">
        <v>5</v>
      </c>
      <c r="F529" s="120"/>
    </row>
    <row r="530" spans="1:6" s="57" customFormat="1" ht="20.100000000000001" customHeight="1">
      <c r="A530" s="120">
        <v>527</v>
      </c>
      <c r="B530" s="120" t="s">
        <v>977</v>
      </c>
      <c r="C530" s="191" t="s">
        <v>1019</v>
      </c>
      <c r="D530" s="191" t="s">
        <v>1020</v>
      </c>
      <c r="E530" s="191">
        <v>2</v>
      </c>
      <c r="F530" s="120"/>
    </row>
    <row r="531" spans="1:6" s="57" customFormat="1" ht="20.100000000000001" customHeight="1">
      <c r="A531" s="120">
        <v>528</v>
      </c>
      <c r="B531" s="120" t="s">
        <v>977</v>
      </c>
      <c r="C531" s="191" t="s">
        <v>1021</v>
      </c>
      <c r="D531" s="191" t="s">
        <v>1022</v>
      </c>
      <c r="E531" s="191">
        <v>5</v>
      </c>
      <c r="F531" s="120"/>
    </row>
    <row r="532" spans="1:6" s="57" customFormat="1" ht="20.100000000000001" customHeight="1">
      <c r="A532" s="120">
        <v>529</v>
      </c>
      <c r="B532" s="120" t="s">
        <v>977</v>
      </c>
      <c r="C532" s="191" t="s">
        <v>1023</v>
      </c>
      <c r="D532" s="191" t="s">
        <v>1024</v>
      </c>
      <c r="E532" s="191">
        <v>4</v>
      </c>
      <c r="F532" s="120"/>
    </row>
    <row r="533" spans="1:6" s="57" customFormat="1" ht="20.100000000000001" customHeight="1">
      <c r="A533" s="120">
        <v>530</v>
      </c>
      <c r="B533" s="120" t="s">
        <v>977</v>
      </c>
      <c r="C533" s="191" t="s">
        <v>1025</v>
      </c>
      <c r="D533" s="191" t="s">
        <v>1026</v>
      </c>
      <c r="E533" s="193">
        <v>4</v>
      </c>
      <c r="F533" s="120"/>
    </row>
    <row r="534" spans="1:6" s="57" customFormat="1" ht="20.100000000000001" customHeight="1">
      <c r="A534" s="120">
        <v>531</v>
      </c>
      <c r="B534" s="120" t="s">
        <v>977</v>
      </c>
      <c r="C534" s="191" t="s">
        <v>1027</v>
      </c>
      <c r="D534" s="191" t="s">
        <v>1028</v>
      </c>
      <c r="E534" s="191">
        <v>2</v>
      </c>
      <c r="F534" s="120"/>
    </row>
    <row r="535" spans="1:6" s="57" customFormat="1" ht="20.100000000000001" customHeight="1">
      <c r="A535" s="120">
        <v>532</v>
      </c>
      <c r="B535" s="120" t="s">
        <v>977</v>
      </c>
      <c r="C535" s="191" t="s">
        <v>1029</v>
      </c>
      <c r="D535" s="195" t="s">
        <v>1030</v>
      </c>
      <c r="E535" s="191">
        <v>4</v>
      </c>
      <c r="F535" s="120"/>
    </row>
    <row r="536" spans="1:6" s="56" customFormat="1" ht="20.100000000000001" customHeight="1">
      <c r="A536" s="120">
        <v>533</v>
      </c>
      <c r="B536" s="120" t="s">
        <v>977</v>
      </c>
      <c r="C536" s="191" t="s">
        <v>1031</v>
      </c>
      <c r="D536" s="195" t="s">
        <v>1032</v>
      </c>
      <c r="E536" s="191">
        <v>4</v>
      </c>
      <c r="F536" s="120"/>
    </row>
    <row r="537" spans="1:6" s="56" customFormat="1" ht="20.100000000000001" customHeight="1">
      <c r="A537" s="120">
        <v>534</v>
      </c>
      <c r="B537" s="120" t="s">
        <v>977</v>
      </c>
      <c r="C537" s="191" t="s">
        <v>1033</v>
      </c>
      <c r="D537" s="195" t="s">
        <v>1034</v>
      </c>
      <c r="E537" s="191">
        <v>3</v>
      </c>
      <c r="F537" s="120"/>
    </row>
    <row r="538" spans="1:6" s="56" customFormat="1" ht="20.100000000000001" customHeight="1">
      <c r="A538" s="120">
        <v>535</v>
      </c>
      <c r="B538" s="120" t="s">
        <v>977</v>
      </c>
      <c r="C538" s="191" t="s">
        <v>1035</v>
      </c>
      <c r="D538" s="195" t="s">
        <v>1036</v>
      </c>
      <c r="E538" s="191">
        <v>6</v>
      </c>
      <c r="F538" s="120"/>
    </row>
    <row r="539" spans="1:6" s="56" customFormat="1" ht="20.100000000000001" customHeight="1">
      <c r="A539" s="120">
        <v>536</v>
      </c>
      <c r="B539" s="120" t="s">
        <v>977</v>
      </c>
      <c r="C539" s="191" t="s">
        <v>1037</v>
      </c>
      <c r="D539" s="195" t="s">
        <v>1038</v>
      </c>
      <c r="E539" s="191">
        <v>6</v>
      </c>
      <c r="F539" s="120"/>
    </row>
    <row r="540" spans="1:6" s="56" customFormat="1" ht="20.100000000000001" customHeight="1">
      <c r="A540" s="120">
        <v>537</v>
      </c>
      <c r="B540" s="120" t="s">
        <v>977</v>
      </c>
      <c r="C540" s="191" t="s">
        <v>1039</v>
      </c>
      <c r="D540" s="195" t="s">
        <v>1040</v>
      </c>
      <c r="E540" s="191">
        <v>5</v>
      </c>
      <c r="F540" s="120"/>
    </row>
    <row r="541" spans="1:6" s="56" customFormat="1" ht="20.100000000000001" customHeight="1">
      <c r="A541" s="120">
        <v>538</v>
      </c>
      <c r="B541" s="120" t="s">
        <v>977</v>
      </c>
      <c r="C541" s="191" t="s">
        <v>1041</v>
      </c>
      <c r="D541" s="195" t="s">
        <v>1042</v>
      </c>
      <c r="E541" s="193">
        <v>2</v>
      </c>
      <c r="F541" s="120"/>
    </row>
    <row r="542" spans="1:6" s="56" customFormat="1" ht="20.100000000000001" customHeight="1">
      <c r="A542" s="120">
        <v>539</v>
      </c>
      <c r="B542" s="120" t="s">
        <v>977</v>
      </c>
      <c r="C542" s="191" t="s">
        <v>1043</v>
      </c>
      <c r="D542" s="195" t="s">
        <v>1044</v>
      </c>
      <c r="E542" s="193">
        <v>1</v>
      </c>
      <c r="F542" s="120"/>
    </row>
    <row r="543" spans="1:6" s="56" customFormat="1" ht="20.100000000000001" customHeight="1">
      <c r="A543" s="120">
        <v>540</v>
      </c>
      <c r="B543" s="120" t="s">
        <v>977</v>
      </c>
      <c r="C543" s="191" t="s">
        <v>1045</v>
      </c>
      <c r="D543" s="195" t="s">
        <v>1046</v>
      </c>
      <c r="E543" s="193">
        <v>2</v>
      </c>
      <c r="F543" s="120"/>
    </row>
    <row r="544" spans="1:6" s="56" customFormat="1" ht="20.100000000000001" customHeight="1">
      <c r="A544" s="120">
        <v>541</v>
      </c>
      <c r="B544" s="120" t="s">
        <v>977</v>
      </c>
      <c r="C544" s="191" t="s">
        <v>1047</v>
      </c>
      <c r="D544" s="195" t="s">
        <v>1048</v>
      </c>
      <c r="E544" s="193">
        <v>7</v>
      </c>
      <c r="F544" s="120"/>
    </row>
    <row r="545" spans="1:6" s="56" customFormat="1" ht="20.100000000000001" customHeight="1">
      <c r="A545" s="120">
        <v>542</v>
      </c>
      <c r="B545" s="120" t="s">
        <v>977</v>
      </c>
      <c r="C545" s="191" t="s">
        <v>1049</v>
      </c>
      <c r="D545" s="195" t="s">
        <v>1050</v>
      </c>
      <c r="E545" s="193">
        <v>5</v>
      </c>
      <c r="F545" s="120"/>
    </row>
    <row r="546" spans="1:6" s="56" customFormat="1" ht="20.100000000000001" customHeight="1">
      <c r="A546" s="120">
        <v>543</v>
      </c>
      <c r="B546" s="120" t="s">
        <v>977</v>
      </c>
      <c r="C546" s="191" t="s">
        <v>1051</v>
      </c>
      <c r="D546" s="195" t="s">
        <v>1052</v>
      </c>
      <c r="E546" s="193">
        <v>6</v>
      </c>
      <c r="F546" s="120"/>
    </row>
    <row r="547" spans="1:6" s="56" customFormat="1" ht="20.100000000000001" customHeight="1">
      <c r="A547" s="120">
        <v>544</v>
      </c>
      <c r="B547" s="120" t="s">
        <v>977</v>
      </c>
      <c r="C547" s="191" t="s">
        <v>1053</v>
      </c>
      <c r="D547" s="195" t="s">
        <v>1054</v>
      </c>
      <c r="E547" s="191">
        <v>4</v>
      </c>
      <c r="F547" s="120"/>
    </row>
    <row r="548" spans="1:6" s="56" customFormat="1" ht="20.100000000000001" customHeight="1">
      <c r="A548" s="120">
        <v>545</v>
      </c>
      <c r="B548" s="120" t="s">
        <v>977</v>
      </c>
      <c r="C548" s="196" t="s">
        <v>1055</v>
      </c>
      <c r="D548" s="197" t="s">
        <v>1056</v>
      </c>
      <c r="E548" s="196">
        <v>3</v>
      </c>
      <c r="F548" s="120"/>
    </row>
    <row r="549" spans="1:6" s="56" customFormat="1" ht="20.100000000000001" customHeight="1">
      <c r="A549" s="120">
        <v>546</v>
      </c>
      <c r="B549" s="120" t="s">
        <v>977</v>
      </c>
      <c r="C549" s="191" t="s">
        <v>1057</v>
      </c>
      <c r="D549" s="195" t="s">
        <v>1058</v>
      </c>
      <c r="E549" s="191">
        <v>3</v>
      </c>
      <c r="F549" s="120"/>
    </row>
    <row r="550" spans="1:6" s="56" customFormat="1" ht="20.100000000000001" customHeight="1">
      <c r="A550" s="120">
        <v>547</v>
      </c>
      <c r="B550" s="120" t="s">
        <v>977</v>
      </c>
      <c r="C550" s="191" t="s">
        <v>1059</v>
      </c>
      <c r="D550" s="195" t="s">
        <v>1060</v>
      </c>
      <c r="E550" s="191">
        <v>2</v>
      </c>
      <c r="F550" s="120"/>
    </row>
    <row r="551" spans="1:6" s="56" customFormat="1" ht="20.100000000000001" customHeight="1">
      <c r="A551" s="120">
        <v>548</v>
      </c>
      <c r="B551" s="120" t="s">
        <v>977</v>
      </c>
      <c r="C551" s="191" t="s">
        <v>1061</v>
      </c>
      <c r="D551" s="195" t="s">
        <v>1062</v>
      </c>
      <c r="E551" s="191">
        <v>6</v>
      </c>
      <c r="F551" s="120"/>
    </row>
    <row r="552" spans="1:6" s="56" customFormat="1" ht="20.100000000000001" customHeight="1">
      <c r="A552" s="120">
        <v>549</v>
      </c>
      <c r="B552" s="120" t="s">
        <v>977</v>
      </c>
      <c r="C552" s="191" t="s">
        <v>1063</v>
      </c>
      <c r="D552" s="195" t="s">
        <v>1064</v>
      </c>
      <c r="E552" s="191">
        <v>7</v>
      </c>
      <c r="F552" s="120"/>
    </row>
    <row r="553" spans="1:6" s="56" customFormat="1" ht="20.100000000000001" customHeight="1">
      <c r="A553" s="120">
        <v>550</v>
      </c>
      <c r="B553" s="120" t="s">
        <v>977</v>
      </c>
      <c r="C553" s="191" t="s">
        <v>1065</v>
      </c>
      <c r="D553" s="195" t="s">
        <v>1066</v>
      </c>
      <c r="E553" s="191">
        <v>1</v>
      </c>
      <c r="F553" s="120"/>
    </row>
    <row r="554" spans="1:6" s="56" customFormat="1" ht="20.100000000000001" customHeight="1">
      <c r="A554" s="120">
        <v>551</v>
      </c>
      <c r="B554" s="120" t="s">
        <v>977</v>
      </c>
      <c r="C554" s="191" t="s">
        <v>1067</v>
      </c>
      <c r="D554" s="195" t="s">
        <v>1068</v>
      </c>
      <c r="E554" s="191">
        <v>6</v>
      </c>
      <c r="F554" s="120"/>
    </row>
    <row r="555" spans="1:6" s="56" customFormat="1" ht="20.100000000000001" customHeight="1">
      <c r="A555" s="120">
        <v>552</v>
      </c>
      <c r="B555" s="120" t="s">
        <v>977</v>
      </c>
      <c r="C555" s="191" t="s">
        <v>1069</v>
      </c>
      <c r="D555" s="195" t="s">
        <v>1070</v>
      </c>
      <c r="E555" s="191">
        <v>1</v>
      </c>
      <c r="F555" s="120"/>
    </row>
    <row r="556" spans="1:6" s="56" customFormat="1" ht="20.100000000000001" customHeight="1">
      <c r="A556" s="120">
        <v>553</v>
      </c>
      <c r="B556" s="120" t="s">
        <v>977</v>
      </c>
      <c r="C556" s="191" t="s">
        <v>1071</v>
      </c>
      <c r="D556" s="195" t="s">
        <v>1072</v>
      </c>
      <c r="E556" s="191">
        <v>1</v>
      </c>
      <c r="F556" s="120"/>
    </row>
    <row r="557" spans="1:6" s="56" customFormat="1" ht="20.100000000000001" customHeight="1">
      <c r="A557" s="120">
        <v>554</v>
      </c>
      <c r="B557" s="120" t="s">
        <v>977</v>
      </c>
      <c r="C557" s="191" t="s">
        <v>1073</v>
      </c>
      <c r="D557" s="195" t="s">
        <v>1074</v>
      </c>
      <c r="E557" s="191">
        <v>4</v>
      </c>
      <c r="F557" s="120"/>
    </row>
    <row r="558" spans="1:6" s="56" customFormat="1" ht="20.100000000000001" customHeight="1">
      <c r="A558" s="120">
        <v>555</v>
      </c>
      <c r="B558" s="120" t="s">
        <v>977</v>
      </c>
      <c r="C558" s="191" t="s">
        <v>1075</v>
      </c>
      <c r="D558" s="195" t="s">
        <v>1076</v>
      </c>
      <c r="E558" s="191">
        <v>3</v>
      </c>
      <c r="F558" s="120"/>
    </row>
    <row r="559" spans="1:6" s="56" customFormat="1" ht="20.100000000000001" customHeight="1">
      <c r="A559" s="120">
        <v>556</v>
      </c>
      <c r="B559" s="120" t="s">
        <v>977</v>
      </c>
      <c r="C559" s="191" t="s">
        <v>1077</v>
      </c>
      <c r="D559" s="195" t="s">
        <v>1078</v>
      </c>
      <c r="E559" s="191">
        <v>3</v>
      </c>
      <c r="F559" s="120"/>
    </row>
    <row r="560" spans="1:6" s="56" customFormat="1" ht="20.100000000000001" customHeight="1">
      <c r="A560" s="120">
        <v>557</v>
      </c>
      <c r="B560" s="120" t="s">
        <v>977</v>
      </c>
      <c r="C560" s="191" t="s">
        <v>1079</v>
      </c>
      <c r="D560" s="195" t="s">
        <v>1080</v>
      </c>
      <c r="E560" s="191">
        <v>4</v>
      </c>
      <c r="F560" s="120"/>
    </row>
    <row r="561" spans="1:6" s="56" customFormat="1" ht="20.100000000000001" customHeight="1">
      <c r="A561" s="120">
        <v>558</v>
      </c>
      <c r="B561" s="120" t="s">
        <v>977</v>
      </c>
      <c r="C561" s="191" t="s">
        <v>1081</v>
      </c>
      <c r="D561" s="195" t="s">
        <v>1082</v>
      </c>
      <c r="E561" s="191">
        <v>1</v>
      </c>
      <c r="F561" s="120"/>
    </row>
    <row r="562" spans="1:6" s="56" customFormat="1" ht="20.100000000000001" customHeight="1">
      <c r="A562" s="120">
        <v>559</v>
      </c>
      <c r="B562" s="120" t="s">
        <v>977</v>
      </c>
      <c r="C562" s="191" t="s">
        <v>1083</v>
      </c>
      <c r="D562" s="195" t="s">
        <v>1084</v>
      </c>
      <c r="E562" s="191">
        <v>4</v>
      </c>
      <c r="F562" s="120"/>
    </row>
    <row r="563" spans="1:6" s="56" customFormat="1" ht="20.100000000000001" customHeight="1">
      <c r="A563" s="120">
        <v>560</v>
      </c>
      <c r="B563" s="120" t="s">
        <v>977</v>
      </c>
      <c r="C563" s="191" t="s">
        <v>1085</v>
      </c>
      <c r="D563" s="195" t="s">
        <v>1086</v>
      </c>
      <c r="E563" s="191">
        <v>3</v>
      </c>
      <c r="F563" s="120"/>
    </row>
    <row r="564" spans="1:6" s="56" customFormat="1" ht="20.100000000000001" customHeight="1">
      <c r="A564" s="120">
        <v>561</v>
      </c>
      <c r="B564" s="120" t="s">
        <v>977</v>
      </c>
      <c r="C564" s="191" t="s">
        <v>1087</v>
      </c>
      <c r="D564" s="195" t="s">
        <v>1088</v>
      </c>
      <c r="E564" s="191">
        <v>3</v>
      </c>
      <c r="F564" s="120"/>
    </row>
    <row r="565" spans="1:6" s="56" customFormat="1" ht="20.100000000000001" customHeight="1">
      <c r="A565" s="120">
        <v>562</v>
      </c>
      <c r="B565" s="120" t="s">
        <v>977</v>
      </c>
      <c r="C565" s="191" t="s">
        <v>1089</v>
      </c>
      <c r="D565" s="195" t="s">
        <v>1090</v>
      </c>
      <c r="E565" s="191">
        <v>5</v>
      </c>
      <c r="F565" s="120"/>
    </row>
    <row r="566" spans="1:6" s="56" customFormat="1" ht="20.100000000000001" customHeight="1">
      <c r="A566" s="120">
        <v>563</v>
      </c>
      <c r="B566" s="120" t="s">
        <v>977</v>
      </c>
      <c r="C566" s="191" t="s">
        <v>1091</v>
      </c>
      <c r="D566" s="195" t="s">
        <v>1092</v>
      </c>
      <c r="E566" s="191">
        <v>5</v>
      </c>
      <c r="F566" s="120"/>
    </row>
    <row r="567" spans="1:6" s="56" customFormat="1" ht="20.100000000000001" customHeight="1">
      <c r="A567" s="120">
        <v>564</v>
      </c>
      <c r="B567" s="120" t="s">
        <v>977</v>
      </c>
      <c r="C567" s="191" t="s">
        <v>1093</v>
      </c>
      <c r="D567" s="195" t="s">
        <v>1094</v>
      </c>
      <c r="E567" s="191">
        <v>6</v>
      </c>
      <c r="F567" s="120"/>
    </row>
    <row r="568" spans="1:6" s="56" customFormat="1" ht="20.100000000000001" customHeight="1">
      <c r="A568" s="120">
        <v>565</v>
      </c>
      <c r="B568" s="120" t="s">
        <v>977</v>
      </c>
      <c r="C568" s="191" t="s">
        <v>1095</v>
      </c>
      <c r="D568" s="195" t="s">
        <v>1096</v>
      </c>
      <c r="E568" s="191">
        <v>3</v>
      </c>
      <c r="F568" s="120"/>
    </row>
    <row r="569" spans="1:6" s="56" customFormat="1" ht="20.100000000000001" customHeight="1">
      <c r="A569" s="120">
        <v>566</v>
      </c>
      <c r="B569" s="120" t="s">
        <v>977</v>
      </c>
      <c r="C569" s="191" t="s">
        <v>1097</v>
      </c>
      <c r="D569" s="195" t="s">
        <v>1098</v>
      </c>
      <c r="E569" s="191">
        <v>3</v>
      </c>
      <c r="F569" s="120"/>
    </row>
    <row r="570" spans="1:6" s="56" customFormat="1" ht="20.100000000000001" customHeight="1">
      <c r="A570" s="120">
        <v>567</v>
      </c>
      <c r="B570" s="120" t="s">
        <v>977</v>
      </c>
      <c r="C570" s="191" t="s">
        <v>1099</v>
      </c>
      <c r="D570" s="195" t="s">
        <v>1100</v>
      </c>
      <c r="E570" s="191">
        <v>9</v>
      </c>
      <c r="F570" s="120"/>
    </row>
    <row r="571" spans="1:6" s="56" customFormat="1" ht="20.100000000000001" customHeight="1">
      <c r="A571" s="120">
        <v>568</v>
      </c>
      <c r="B571" s="120" t="s">
        <v>977</v>
      </c>
      <c r="C571" s="191" t="s">
        <v>1101</v>
      </c>
      <c r="D571" s="195" t="s">
        <v>1102</v>
      </c>
      <c r="E571" s="191">
        <v>2</v>
      </c>
      <c r="F571" s="120"/>
    </row>
    <row r="572" spans="1:6" s="56" customFormat="1" ht="20.100000000000001" customHeight="1">
      <c r="A572" s="120">
        <v>569</v>
      </c>
      <c r="B572" s="120" t="s">
        <v>977</v>
      </c>
      <c r="C572" s="191" t="s">
        <v>1103</v>
      </c>
      <c r="D572" s="195" t="s">
        <v>1104</v>
      </c>
      <c r="E572" s="191">
        <v>8</v>
      </c>
      <c r="F572" s="120"/>
    </row>
    <row r="573" spans="1:6" s="56" customFormat="1" ht="20.100000000000001" customHeight="1">
      <c r="A573" s="120">
        <v>570</v>
      </c>
      <c r="B573" s="120" t="s">
        <v>977</v>
      </c>
      <c r="C573" s="191" t="s">
        <v>1105</v>
      </c>
      <c r="D573" s="197" t="s">
        <v>1106</v>
      </c>
      <c r="E573" s="191">
        <v>4</v>
      </c>
      <c r="F573" s="120"/>
    </row>
    <row r="574" spans="1:6" s="56" customFormat="1" ht="20.100000000000001" customHeight="1">
      <c r="A574" s="120">
        <v>571</v>
      </c>
      <c r="B574" s="120" t="s">
        <v>977</v>
      </c>
      <c r="C574" s="191" t="s">
        <v>1107</v>
      </c>
      <c r="D574" s="197" t="s">
        <v>1108</v>
      </c>
      <c r="E574" s="191">
        <v>2</v>
      </c>
      <c r="F574" s="120"/>
    </row>
    <row r="575" spans="1:6" s="56" customFormat="1" ht="20.100000000000001" customHeight="1">
      <c r="A575" s="120">
        <v>572</v>
      </c>
      <c r="B575" s="120" t="s">
        <v>977</v>
      </c>
      <c r="C575" s="191" t="s">
        <v>1109</v>
      </c>
      <c r="D575" s="197" t="s">
        <v>1110</v>
      </c>
      <c r="E575" s="191">
        <v>5</v>
      </c>
      <c r="F575" s="120"/>
    </row>
    <row r="576" spans="1:6" s="56" customFormat="1" ht="20.100000000000001" customHeight="1">
      <c r="A576" s="120">
        <v>573</v>
      </c>
      <c r="B576" s="120" t="s">
        <v>977</v>
      </c>
      <c r="C576" s="191" t="s">
        <v>1111</v>
      </c>
      <c r="D576" s="197" t="s">
        <v>1112</v>
      </c>
      <c r="E576" s="191">
        <v>2</v>
      </c>
      <c r="F576" s="120"/>
    </row>
    <row r="577" spans="1:6" s="56" customFormat="1" ht="20.100000000000001" customHeight="1">
      <c r="A577" s="120">
        <v>574</v>
      </c>
      <c r="B577" s="120" t="s">
        <v>977</v>
      </c>
      <c r="C577" s="191" t="s">
        <v>1113</v>
      </c>
      <c r="D577" s="197" t="s">
        <v>1114</v>
      </c>
      <c r="E577" s="191">
        <v>2</v>
      </c>
      <c r="F577" s="120"/>
    </row>
    <row r="578" spans="1:6" s="56" customFormat="1" ht="20.100000000000001" customHeight="1">
      <c r="A578" s="120">
        <v>575</v>
      </c>
      <c r="B578" s="120" t="s">
        <v>977</v>
      </c>
      <c r="C578" s="191" t="s">
        <v>1115</v>
      </c>
      <c r="D578" s="197" t="s">
        <v>1116</v>
      </c>
      <c r="E578" s="191">
        <v>1</v>
      </c>
      <c r="F578" s="120"/>
    </row>
    <row r="579" spans="1:6" s="56" customFormat="1" ht="20.100000000000001" customHeight="1">
      <c r="A579" s="120">
        <v>576</v>
      </c>
      <c r="B579" s="120" t="s">
        <v>977</v>
      </c>
      <c r="C579" s="191" t="s">
        <v>1117</v>
      </c>
      <c r="D579" s="197" t="s">
        <v>1118</v>
      </c>
      <c r="E579" s="191">
        <v>5</v>
      </c>
      <c r="F579" s="120"/>
    </row>
    <row r="580" spans="1:6" s="56" customFormat="1" ht="20.100000000000001" customHeight="1">
      <c r="A580" s="120">
        <v>577</v>
      </c>
      <c r="B580" s="120" t="s">
        <v>977</v>
      </c>
      <c r="C580" s="191" t="s">
        <v>1119</v>
      </c>
      <c r="D580" s="197" t="s">
        <v>1120</v>
      </c>
      <c r="E580" s="191">
        <v>6</v>
      </c>
      <c r="F580" s="120"/>
    </row>
    <row r="581" spans="1:6" s="56" customFormat="1" ht="20.100000000000001" customHeight="1">
      <c r="A581" s="120">
        <v>578</v>
      </c>
      <c r="B581" s="120" t="s">
        <v>977</v>
      </c>
      <c r="C581" s="191" t="s">
        <v>1121</v>
      </c>
      <c r="D581" s="197" t="s">
        <v>1122</v>
      </c>
      <c r="E581" s="191">
        <v>6</v>
      </c>
      <c r="F581" s="120"/>
    </row>
    <row r="582" spans="1:6" s="56" customFormat="1" ht="20.100000000000001" customHeight="1">
      <c r="A582" s="120">
        <v>579</v>
      </c>
      <c r="B582" s="120" t="s">
        <v>977</v>
      </c>
      <c r="C582" s="191" t="s">
        <v>1123</v>
      </c>
      <c r="D582" s="197" t="s">
        <v>1124</v>
      </c>
      <c r="E582" s="191">
        <v>6</v>
      </c>
      <c r="F582" s="120"/>
    </row>
    <row r="583" spans="1:6" s="56" customFormat="1" ht="20.100000000000001" customHeight="1">
      <c r="A583" s="120">
        <v>580</v>
      </c>
      <c r="B583" s="120" t="s">
        <v>977</v>
      </c>
      <c r="C583" s="191" t="s">
        <v>1125</v>
      </c>
      <c r="D583" s="197" t="s">
        <v>1126</v>
      </c>
      <c r="E583" s="191">
        <v>2</v>
      </c>
      <c r="F583" s="120"/>
    </row>
    <row r="584" spans="1:6" s="56" customFormat="1" ht="20.100000000000001" customHeight="1">
      <c r="A584" s="120">
        <v>581</v>
      </c>
      <c r="B584" s="120" t="s">
        <v>977</v>
      </c>
      <c r="C584" s="191" t="s">
        <v>1127</v>
      </c>
      <c r="D584" s="197" t="s">
        <v>1128</v>
      </c>
      <c r="E584" s="191">
        <v>2</v>
      </c>
      <c r="F584" s="120"/>
    </row>
    <row r="585" spans="1:6" s="56" customFormat="1" ht="20.100000000000001" customHeight="1">
      <c r="A585" s="120">
        <v>582</v>
      </c>
      <c r="B585" s="120" t="s">
        <v>977</v>
      </c>
      <c r="C585" s="191" t="s">
        <v>1129</v>
      </c>
      <c r="D585" s="197" t="s">
        <v>1130</v>
      </c>
      <c r="E585" s="191">
        <v>3</v>
      </c>
      <c r="F585" s="120"/>
    </row>
    <row r="586" spans="1:6" s="56" customFormat="1" ht="20.100000000000001" customHeight="1">
      <c r="A586" s="120">
        <v>583</v>
      </c>
      <c r="B586" s="120" t="s">
        <v>977</v>
      </c>
      <c r="C586" s="191" t="s">
        <v>1131</v>
      </c>
      <c r="D586" s="197" t="s">
        <v>1132</v>
      </c>
      <c r="E586" s="191">
        <v>3</v>
      </c>
      <c r="F586" s="120"/>
    </row>
    <row r="587" spans="1:6" s="56" customFormat="1" ht="20.100000000000001" customHeight="1">
      <c r="A587" s="120">
        <v>584</v>
      </c>
      <c r="B587" s="120" t="s">
        <v>977</v>
      </c>
      <c r="C587" s="191" t="s">
        <v>1133</v>
      </c>
      <c r="D587" s="197" t="s">
        <v>1134</v>
      </c>
      <c r="E587" s="191">
        <v>3</v>
      </c>
      <c r="F587" s="120"/>
    </row>
    <row r="588" spans="1:6" s="56" customFormat="1" ht="20.100000000000001" customHeight="1">
      <c r="A588" s="120">
        <v>585</v>
      </c>
      <c r="B588" s="120" t="s">
        <v>977</v>
      </c>
      <c r="C588" s="191" t="s">
        <v>1135</v>
      </c>
      <c r="D588" s="197" t="s">
        <v>1136</v>
      </c>
      <c r="E588" s="191">
        <v>2</v>
      </c>
      <c r="F588" s="120"/>
    </row>
    <row r="589" spans="1:6" s="56" customFormat="1" ht="20.100000000000001" customHeight="1">
      <c r="A589" s="120">
        <v>586</v>
      </c>
      <c r="B589" s="120" t="s">
        <v>977</v>
      </c>
      <c r="C589" s="191" t="s">
        <v>1137</v>
      </c>
      <c r="D589" s="197" t="s">
        <v>1138</v>
      </c>
      <c r="E589" s="191">
        <v>3</v>
      </c>
      <c r="F589" s="120"/>
    </row>
    <row r="590" spans="1:6" s="56" customFormat="1" ht="20.100000000000001" customHeight="1">
      <c r="A590" s="120">
        <v>587</v>
      </c>
      <c r="B590" s="120" t="s">
        <v>977</v>
      </c>
      <c r="C590" s="191" t="s">
        <v>1139</v>
      </c>
      <c r="D590" s="197" t="s">
        <v>1140</v>
      </c>
      <c r="E590" s="191">
        <v>1</v>
      </c>
      <c r="F590" s="120"/>
    </row>
    <row r="591" spans="1:6" s="56" customFormat="1" ht="20.100000000000001" customHeight="1">
      <c r="A591" s="120">
        <v>588</v>
      </c>
      <c r="B591" s="120" t="s">
        <v>977</v>
      </c>
      <c r="C591" s="191" t="s">
        <v>1141</v>
      </c>
      <c r="D591" s="197" t="s">
        <v>1142</v>
      </c>
      <c r="E591" s="191">
        <v>6</v>
      </c>
      <c r="F591" s="120"/>
    </row>
    <row r="592" spans="1:6" s="56" customFormat="1" ht="20.100000000000001" customHeight="1">
      <c r="A592" s="120">
        <v>589</v>
      </c>
      <c r="B592" s="120" t="s">
        <v>977</v>
      </c>
      <c r="C592" s="191" t="s">
        <v>1143</v>
      </c>
      <c r="D592" s="197" t="s">
        <v>1144</v>
      </c>
      <c r="E592" s="191">
        <v>2</v>
      </c>
      <c r="F592" s="120"/>
    </row>
    <row r="593" spans="1:6" s="56" customFormat="1" ht="20.100000000000001" customHeight="1">
      <c r="A593" s="120">
        <v>590</v>
      </c>
      <c r="B593" s="120" t="s">
        <v>977</v>
      </c>
      <c r="C593" s="191" t="s">
        <v>1145</v>
      </c>
      <c r="D593" s="197" t="s">
        <v>1146</v>
      </c>
      <c r="E593" s="191">
        <v>6</v>
      </c>
      <c r="F593" s="120"/>
    </row>
    <row r="594" spans="1:6" s="56" customFormat="1" ht="20.100000000000001" customHeight="1">
      <c r="A594" s="120">
        <v>591</v>
      </c>
      <c r="B594" s="120" t="s">
        <v>977</v>
      </c>
      <c r="C594" s="191" t="s">
        <v>1147</v>
      </c>
      <c r="D594" s="197" t="s">
        <v>1148</v>
      </c>
      <c r="E594" s="191">
        <v>5</v>
      </c>
      <c r="F594" s="120"/>
    </row>
    <row r="595" spans="1:6" s="56" customFormat="1" ht="20.100000000000001" customHeight="1">
      <c r="A595" s="120">
        <v>592</v>
      </c>
      <c r="B595" s="120" t="s">
        <v>977</v>
      </c>
      <c r="C595" s="191" t="s">
        <v>1149</v>
      </c>
      <c r="D595" s="197" t="s">
        <v>1150</v>
      </c>
      <c r="E595" s="191">
        <v>1</v>
      </c>
      <c r="F595" s="120"/>
    </row>
    <row r="596" spans="1:6" s="56" customFormat="1" ht="20.100000000000001" customHeight="1">
      <c r="A596" s="120">
        <v>593</v>
      </c>
      <c r="B596" s="120" t="s">
        <v>977</v>
      </c>
      <c r="C596" s="191" t="s">
        <v>1151</v>
      </c>
      <c r="D596" s="197" t="s">
        <v>1152</v>
      </c>
      <c r="E596" s="191">
        <v>2</v>
      </c>
      <c r="F596" s="120"/>
    </row>
    <row r="597" spans="1:6" s="56" customFormat="1" ht="20.100000000000001" customHeight="1">
      <c r="A597" s="120">
        <v>594</v>
      </c>
      <c r="B597" s="120" t="s">
        <v>977</v>
      </c>
      <c r="C597" s="191" t="s">
        <v>1153</v>
      </c>
      <c r="D597" s="197" t="s">
        <v>1154</v>
      </c>
      <c r="E597" s="191">
        <v>2</v>
      </c>
      <c r="F597" s="120"/>
    </row>
    <row r="598" spans="1:6" s="56" customFormat="1" ht="20.100000000000001" customHeight="1">
      <c r="A598" s="120">
        <v>595</v>
      </c>
      <c r="B598" s="120" t="s">
        <v>977</v>
      </c>
      <c r="C598" s="191" t="s">
        <v>1155</v>
      </c>
      <c r="D598" s="197" t="s">
        <v>1156</v>
      </c>
      <c r="E598" s="191">
        <v>2</v>
      </c>
      <c r="F598" s="120"/>
    </row>
    <row r="599" spans="1:6" s="56" customFormat="1" ht="20.100000000000001" customHeight="1">
      <c r="A599" s="120">
        <v>596</v>
      </c>
      <c r="B599" s="120" t="s">
        <v>977</v>
      </c>
      <c r="C599" s="191" t="s">
        <v>1157</v>
      </c>
      <c r="D599" s="195" t="s">
        <v>1158</v>
      </c>
      <c r="E599" s="191">
        <v>3</v>
      </c>
      <c r="F599" s="120"/>
    </row>
    <row r="600" spans="1:6" s="56" customFormat="1" ht="20.100000000000001" customHeight="1">
      <c r="A600" s="120">
        <v>597</v>
      </c>
      <c r="B600" s="120" t="s">
        <v>977</v>
      </c>
      <c r="C600" s="191" t="s">
        <v>1159</v>
      </c>
      <c r="D600" s="195" t="s">
        <v>1160</v>
      </c>
      <c r="E600" s="191">
        <v>2</v>
      </c>
      <c r="F600" s="120"/>
    </row>
    <row r="601" spans="1:6" s="56" customFormat="1" ht="20.100000000000001" customHeight="1">
      <c r="A601" s="120">
        <v>598</v>
      </c>
      <c r="B601" s="120" t="s">
        <v>977</v>
      </c>
      <c r="C601" s="191" t="s">
        <v>1161</v>
      </c>
      <c r="D601" s="195" t="s">
        <v>1162</v>
      </c>
      <c r="E601" s="191">
        <v>6</v>
      </c>
      <c r="F601" s="120"/>
    </row>
    <row r="602" spans="1:6" s="56" customFormat="1" ht="20.100000000000001" customHeight="1">
      <c r="A602" s="120">
        <v>599</v>
      </c>
      <c r="B602" s="120" t="s">
        <v>977</v>
      </c>
      <c r="C602" s="191" t="s">
        <v>1163</v>
      </c>
      <c r="D602" s="195" t="s">
        <v>1164</v>
      </c>
      <c r="E602" s="191">
        <v>3</v>
      </c>
      <c r="F602" s="120"/>
    </row>
    <row r="603" spans="1:6" s="56" customFormat="1" ht="20.100000000000001" customHeight="1">
      <c r="A603" s="120">
        <v>600</v>
      </c>
      <c r="B603" s="120" t="s">
        <v>977</v>
      </c>
      <c r="C603" s="191" t="s">
        <v>1165</v>
      </c>
      <c r="D603" s="195" t="s">
        <v>1166</v>
      </c>
      <c r="E603" s="191">
        <v>1</v>
      </c>
      <c r="F603" s="120"/>
    </row>
    <row r="604" spans="1:6" s="56" customFormat="1" ht="20.100000000000001" customHeight="1">
      <c r="A604" s="120">
        <v>601</v>
      </c>
      <c r="B604" s="120" t="s">
        <v>977</v>
      </c>
      <c r="C604" s="191" t="s">
        <v>1167</v>
      </c>
      <c r="D604" s="195" t="s">
        <v>1168</v>
      </c>
      <c r="E604" s="191">
        <v>2</v>
      </c>
      <c r="F604" s="120"/>
    </row>
    <row r="605" spans="1:6" s="56" customFormat="1" ht="20.100000000000001" customHeight="1">
      <c r="A605" s="120">
        <v>602</v>
      </c>
      <c r="B605" s="120" t="s">
        <v>977</v>
      </c>
      <c r="C605" s="191" t="s">
        <v>1169</v>
      </c>
      <c r="D605" s="195" t="s">
        <v>1170</v>
      </c>
      <c r="E605" s="191">
        <v>3</v>
      </c>
      <c r="F605" s="120"/>
    </row>
    <row r="606" spans="1:6" s="56" customFormat="1" ht="20.100000000000001" customHeight="1">
      <c r="A606" s="120">
        <v>603</v>
      </c>
      <c r="B606" s="120" t="s">
        <v>977</v>
      </c>
      <c r="C606" s="191" t="s">
        <v>1171</v>
      </c>
      <c r="D606" s="195" t="s">
        <v>1172</v>
      </c>
      <c r="E606" s="191">
        <v>1</v>
      </c>
      <c r="F606" s="120"/>
    </row>
    <row r="607" spans="1:6" s="56" customFormat="1" ht="20.100000000000001" customHeight="1">
      <c r="A607" s="120">
        <v>604</v>
      </c>
      <c r="B607" s="120" t="s">
        <v>977</v>
      </c>
      <c r="C607" s="191" t="s">
        <v>1173</v>
      </c>
      <c r="D607" s="195" t="s">
        <v>1174</v>
      </c>
      <c r="E607" s="191">
        <v>10</v>
      </c>
      <c r="F607" s="120"/>
    </row>
    <row r="608" spans="1:6" s="56" customFormat="1" ht="20.100000000000001" customHeight="1">
      <c r="A608" s="120">
        <v>605</v>
      </c>
      <c r="B608" s="120" t="s">
        <v>977</v>
      </c>
      <c r="C608" s="191" t="s">
        <v>1175</v>
      </c>
      <c r="D608" s="195" t="s">
        <v>1176</v>
      </c>
      <c r="E608" s="191">
        <v>5</v>
      </c>
      <c r="F608" s="120"/>
    </row>
    <row r="609" spans="1:6" s="56" customFormat="1" ht="20.100000000000001" customHeight="1">
      <c r="A609" s="120">
        <v>606</v>
      </c>
      <c r="B609" s="120" t="s">
        <v>977</v>
      </c>
      <c r="C609" s="191" t="s">
        <v>1177</v>
      </c>
      <c r="D609" s="195" t="s">
        <v>1178</v>
      </c>
      <c r="E609" s="191">
        <v>5</v>
      </c>
      <c r="F609" s="120"/>
    </row>
    <row r="610" spans="1:6" s="56" customFormat="1" ht="20.100000000000001" customHeight="1">
      <c r="A610" s="120">
        <v>607</v>
      </c>
      <c r="B610" s="120" t="s">
        <v>977</v>
      </c>
      <c r="C610" s="191" t="s">
        <v>1179</v>
      </c>
      <c r="D610" s="195" t="s">
        <v>1180</v>
      </c>
      <c r="E610" s="191">
        <v>1</v>
      </c>
      <c r="F610" s="120"/>
    </row>
    <row r="611" spans="1:6" s="56" customFormat="1" ht="20.100000000000001" customHeight="1">
      <c r="A611" s="120">
        <v>608</v>
      </c>
      <c r="B611" s="120" t="s">
        <v>977</v>
      </c>
      <c r="C611" s="191" t="s">
        <v>1181</v>
      </c>
      <c r="D611" s="195" t="s">
        <v>1182</v>
      </c>
      <c r="E611" s="191">
        <v>2</v>
      </c>
      <c r="F611" s="120"/>
    </row>
    <row r="612" spans="1:6" s="56" customFormat="1" ht="20.100000000000001" customHeight="1">
      <c r="A612" s="120">
        <v>609</v>
      </c>
      <c r="B612" s="120" t="s">
        <v>977</v>
      </c>
      <c r="C612" s="191" t="s">
        <v>1183</v>
      </c>
      <c r="D612" s="197" t="s">
        <v>1184</v>
      </c>
      <c r="E612" s="191">
        <v>6</v>
      </c>
      <c r="F612" s="120"/>
    </row>
    <row r="613" spans="1:6" s="56" customFormat="1" ht="20.100000000000001" customHeight="1">
      <c r="A613" s="120">
        <v>610</v>
      </c>
      <c r="B613" s="120" t="s">
        <v>977</v>
      </c>
      <c r="C613" s="191" t="s">
        <v>1185</v>
      </c>
      <c r="D613" s="197" t="s">
        <v>1186</v>
      </c>
      <c r="E613" s="191">
        <v>6</v>
      </c>
      <c r="F613" s="120"/>
    </row>
    <row r="614" spans="1:6" s="56" customFormat="1" ht="20.100000000000001" customHeight="1">
      <c r="A614" s="120">
        <v>611</v>
      </c>
      <c r="B614" s="120" t="s">
        <v>977</v>
      </c>
      <c r="C614" s="191" t="s">
        <v>1187</v>
      </c>
      <c r="D614" s="197" t="s">
        <v>1188</v>
      </c>
      <c r="E614" s="191">
        <v>1</v>
      </c>
      <c r="F614" s="120"/>
    </row>
    <row r="615" spans="1:6" s="56" customFormat="1" ht="20.100000000000001" customHeight="1">
      <c r="A615" s="120">
        <v>612</v>
      </c>
      <c r="B615" s="120" t="s">
        <v>977</v>
      </c>
      <c r="C615" s="191" t="s">
        <v>1189</v>
      </c>
      <c r="D615" s="197" t="s">
        <v>1190</v>
      </c>
      <c r="E615" s="191">
        <v>3</v>
      </c>
      <c r="F615" s="120"/>
    </row>
    <row r="616" spans="1:6" s="56" customFormat="1" ht="20.100000000000001" customHeight="1">
      <c r="A616" s="120">
        <v>613</v>
      </c>
      <c r="B616" s="120" t="s">
        <v>977</v>
      </c>
      <c r="C616" s="191" t="s">
        <v>1191</v>
      </c>
      <c r="D616" s="197" t="s">
        <v>1192</v>
      </c>
      <c r="E616" s="191">
        <v>2</v>
      </c>
      <c r="F616" s="120"/>
    </row>
    <row r="617" spans="1:6" s="56" customFormat="1" ht="20.100000000000001" customHeight="1">
      <c r="A617" s="120">
        <v>614</v>
      </c>
      <c r="B617" s="120" t="s">
        <v>977</v>
      </c>
      <c r="C617" s="191" t="s">
        <v>1193</v>
      </c>
      <c r="D617" s="197" t="s">
        <v>1194</v>
      </c>
      <c r="E617" s="191">
        <v>3</v>
      </c>
      <c r="F617" s="120"/>
    </row>
    <row r="618" spans="1:6" s="56" customFormat="1" ht="20.100000000000001" customHeight="1">
      <c r="A618" s="120">
        <v>615</v>
      </c>
      <c r="B618" s="120" t="s">
        <v>977</v>
      </c>
      <c r="C618" s="191" t="s">
        <v>1195</v>
      </c>
      <c r="D618" s="197" t="s">
        <v>1196</v>
      </c>
      <c r="E618" s="191">
        <v>7</v>
      </c>
      <c r="F618" s="120"/>
    </row>
    <row r="619" spans="1:6" s="56" customFormat="1" ht="20.100000000000001" customHeight="1">
      <c r="A619" s="120">
        <v>616</v>
      </c>
      <c r="B619" s="120" t="s">
        <v>977</v>
      </c>
      <c r="C619" s="191" t="s">
        <v>1197</v>
      </c>
      <c r="D619" s="197" t="s">
        <v>1198</v>
      </c>
      <c r="E619" s="191">
        <v>5</v>
      </c>
      <c r="F619" s="120"/>
    </row>
    <row r="620" spans="1:6" s="56" customFormat="1" ht="20.100000000000001" customHeight="1">
      <c r="A620" s="120">
        <v>617</v>
      </c>
      <c r="B620" s="120" t="s">
        <v>977</v>
      </c>
      <c r="C620" s="191" t="s">
        <v>1199</v>
      </c>
      <c r="D620" s="197" t="s">
        <v>1200</v>
      </c>
      <c r="E620" s="191">
        <v>1</v>
      </c>
      <c r="F620" s="120"/>
    </row>
    <row r="621" spans="1:6" s="56" customFormat="1" ht="20.100000000000001" customHeight="1">
      <c r="A621" s="120">
        <v>618</v>
      </c>
      <c r="B621" s="120" t="s">
        <v>977</v>
      </c>
      <c r="C621" s="191" t="s">
        <v>1201</v>
      </c>
      <c r="D621" s="197" t="s">
        <v>1202</v>
      </c>
      <c r="E621" s="191">
        <v>2</v>
      </c>
      <c r="F621" s="120"/>
    </row>
    <row r="622" spans="1:6" s="56" customFormat="1" ht="20.100000000000001" customHeight="1">
      <c r="A622" s="120">
        <v>619</v>
      </c>
      <c r="B622" s="120" t="s">
        <v>977</v>
      </c>
      <c r="C622" s="191" t="s">
        <v>1203</v>
      </c>
      <c r="D622" s="197" t="s">
        <v>1204</v>
      </c>
      <c r="E622" s="191">
        <v>2</v>
      </c>
      <c r="F622" s="120"/>
    </row>
    <row r="623" spans="1:6" s="56" customFormat="1" ht="20.100000000000001" customHeight="1">
      <c r="A623" s="120">
        <v>620</v>
      </c>
      <c r="B623" s="120" t="s">
        <v>977</v>
      </c>
      <c r="C623" s="191">
        <v>185</v>
      </c>
      <c r="D623" s="197" t="s">
        <v>1205</v>
      </c>
      <c r="E623" s="191">
        <v>7</v>
      </c>
      <c r="F623" s="120"/>
    </row>
    <row r="624" spans="1:6" s="56" customFormat="1" ht="20.100000000000001" customHeight="1">
      <c r="A624" s="120">
        <v>621</v>
      </c>
      <c r="B624" s="120" t="s">
        <v>977</v>
      </c>
      <c r="C624" s="191" t="s">
        <v>1206</v>
      </c>
      <c r="D624" s="197" t="s">
        <v>1207</v>
      </c>
      <c r="E624" s="191">
        <v>7</v>
      </c>
      <c r="F624" s="120"/>
    </row>
    <row r="625" spans="1:6" s="56" customFormat="1" ht="20.100000000000001" customHeight="1">
      <c r="A625" s="120">
        <v>622</v>
      </c>
      <c r="B625" s="120" t="s">
        <v>977</v>
      </c>
      <c r="C625" s="191" t="s">
        <v>1208</v>
      </c>
      <c r="D625" s="197" t="s">
        <v>1209</v>
      </c>
      <c r="E625" s="191">
        <v>1</v>
      </c>
      <c r="F625" s="120"/>
    </row>
    <row r="626" spans="1:6" s="56" customFormat="1" ht="20.100000000000001" customHeight="1">
      <c r="A626" s="120">
        <v>623</v>
      </c>
      <c r="B626" s="120" t="s">
        <v>977</v>
      </c>
      <c r="C626" s="191" t="s">
        <v>1210</v>
      </c>
      <c r="D626" s="197" t="s">
        <v>1211</v>
      </c>
      <c r="E626" s="191">
        <v>1</v>
      </c>
      <c r="F626" s="120"/>
    </row>
    <row r="627" spans="1:6" s="56" customFormat="1" ht="20.100000000000001" customHeight="1">
      <c r="A627" s="120">
        <v>624</v>
      </c>
      <c r="B627" s="120" t="s">
        <v>977</v>
      </c>
      <c r="C627" s="191" t="s">
        <v>1212</v>
      </c>
      <c r="D627" s="197" t="s">
        <v>1213</v>
      </c>
      <c r="E627" s="191">
        <v>2</v>
      </c>
      <c r="F627" s="120"/>
    </row>
    <row r="628" spans="1:6" s="56" customFormat="1" ht="20.100000000000001" customHeight="1">
      <c r="A628" s="120">
        <v>625</v>
      </c>
      <c r="B628" s="120" t="s">
        <v>977</v>
      </c>
      <c r="C628" s="191" t="s">
        <v>1214</v>
      </c>
      <c r="D628" s="197" t="s">
        <v>1215</v>
      </c>
      <c r="E628" s="191">
        <v>5</v>
      </c>
      <c r="F628" s="120"/>
    </row>
    <row r="629" spans="1:6" s="56" customFormat="1" ht="20.100000000000001" customHeight="1">
      <c r="A629" s="120">
        <v>626</v>
      </c>
      <c r="B629" s="120" t="s">
        <v>977</v>
      </c>
      <c r="C629" s="191" t="s">
        <v>1216</v>
      </c>
      <c r="D629" s="197" t="s">
        <v>1217</v>
      </c>
      <c r="E629" s="191">
        <v>4</v>
      </c>
      <c r="F629" s="120"/>
    </row>
    <row r="630" spans="1:6" s="56" customFormat="1" ht="20.100000000000001" customHeight="1">
      <c r="A630" s="120">
        <v>627</v>
      </c>
      <c r="B630" s="120" t="s">
        <v>977</v>
      </c>
      <c r="C630" s="191" t="s">
        <v>1218</v>
      </c>
      <c r="D630" s="197" t="s">
        <v>1219</v>
      </c>
      <c r="E630" s="191">
        <v>3</v>
      </c>
      <c r="F630" s="120"/>
    </row>
    <row r="631" spans="1:6" s="56" customFormat="1" ht="20.100000000000001" customHeight="1">
      <c r="A631" s="120">
        <v>628</v>
      </c>
      <c r="B631" s="120" t="s">
        <v>977</v>
      </c>
      <c r="C631" s="191" t="s">
        <v>1220</v>
      </c>
      <c r="D631" s="197" t="s">
        <v>1221</v>
      </c>
      <c r="E631" s="191">
        <v>1</v>
      </c>
      <c r="F631" s="120"/>
    </row>
    <row r="632" spans="1:6" s="56" customFormat="1" ht="20.100000000000001" customHeight="1">
      <c r="A632" s="120">
        <v>629</v>
      </c>
      <c r="B632" s="120" t="s">
        <v>977</v>
      </c>
      <c r="C632" s="191" t="s">
        <v>1222</v>
      </c>
      <c r="D632" s="197" t="s">
        <v>1223</v>
      </c>
      <c r="E632" s="191">
        <v>4</v>
      </c>
      <c r="F632" s="120"/>
    </row>
    <row r="633" spans="1:6" s="56" customFormat="1" ht="20.100000000000001" customHeight="1">
      <c r="A633" s="120">
        <v>630</v>
      </c>
      <c r="B633" s="120" t="s">
        <v>977</v>
      </c>
      <c r="C633" s="191" t="s">
        <v>1224</v>
      </c>
      <c r="D633" s="197" t="s">
        <v>1225</v>
      </c>
      <c r="E633" s="191">
        <v>4</v>
      </c>
      <c r="F633" s="120"/>
    </row>
    <row r="634" spans="1:6" s="56" customFormat="1" ht="20.100000000000001" customHeight="1">
      <c r="A634" s="120">
        <v>631</v>
      </c>
      <c r="B634" s="120" t="s">
        <v>977</v>
      </c>
      <c r="C634" s="191" t="s">
        <v>1226</v>
      </c>
      <c r="D634" s="197" t="s">
        <v>1227</v>
      </c>
      <c r="E634" s="191">
        <v>4</v>
      </c>
      <c r="F634" s="120"/>
    </row>
    <row r="635" spans="1:6" s="56" customFormat="1" ht="20.100000000000001" customHeight="1">
      <c r="A635" s="120">
        <v>632</v>
      </c>
      <c r="B635" s="120" t="s">
        <v>977</v>
      </c>
      <c r="C635" s="191" t="s">
        <v>1228</v>
      </c>
      <c r="D635" s="197" t="s">
        <v>1229</v>
      </c>
      <c r="E635" s="191">
        <v>2</v>
      </c>
      <c r="F635" s="120"/>
    </row>
    <row r="636" spans="1:6" s="56" customFormat="1" ht="20.100000000000001" customHeight="1">
      <c r="A636" s="120">
        <v>633</v>
      </c>
      <c r="B636" s="120" t="s">
        <v>977</v>
      </c>
      <c r="C636" s="191" t="s">
        <v>1230</v>
      </c>
      <c r="D636" s="197" t="s">
        <v>1231</v>
      </c>
      <c r="E636" s="191">
        <v>1</v>
      </c>
      <c r="F636" s="120"/>
    </row>
    <row r="637" spans="1:6" s="56" customFormat="1" ht="20.100000000000001" customHeight="1">
      <c r="A637" s="120">
        <v>634</v>
      </c>
      <c r="B637" s="120" t="s">
        <v>977</v>
      </c>
      <c r="C637" s="191" t="s">
        <v>1232</v>
      </c>
      <c r="D637" s="197" t="s">
        <v>1233</v>
      </c>
      <c r="E637" s="191">
        <v>7</v>
      </c>
      <c r="F637" s="120"/>
    </row>
    <row r="638" spans="1:6" s="56" customFormat="1" ht="20.100000000000001" customHeight="1">
      <c r="A638" s="120">
        <v>635</v>
      </c>
      <c r="B638" s="120" t="s">
        <v>977</v>
      </c>
      <c r="C638" s="191" t="s">
        <v>1234</v>
      </c>
      <c r="D638" s="197" t="s">
        <v>1235</v>
      </c>
      <c r="E638" s="191">
        <v>3</v>
      </c>
      <c r="F638" s="120"/>
    </row>
    <row r="639" spans="1:6" s="56" customFormat="1" ht="20.100000000000001" customHeight="1">
      <c r="A639" s="120">
        <v>636</v>
      </c>
      <c r="B639" s="120" t="s">
        <v>977</v>
      </c>
      <c r="C639" s="191" t="s">
        <v>1236</v>
      </c>
      <c r="D639" s="197" t="s">
        <v>1237</v>
      </c>
      <c r="E639" s="191">
        <v>2</v>
      </c>
      <c r="F639" s="120"/>
    </row>
    <row r="640" spans="1:6" s="56" customFormat="1" ht="20.100000000000001" customHeight="1">
      <c r="A640" s="120">
        <v>637</v>
      </c>
      <c r="B640" s="120" t="s">
        <v>977</v>
      </c>
      <c r="C640" s="191" t="s">
        <v>1238</v>
      </c>
      <c r="D640" s="197" t="s">
        <v>1239</v>
      </c>
      <c r="E640" s="191">
        <v>3</v>
      </c>
      <c r="F640" s="120"/>
    </row>
    <row r="641" spans="1:6" s="56" customFormat="1" ht="20.100000000000001" customHeight="1">
      <c r="A641" s="120">
        <v>638</v>
      </c>
      <c r="B641" s="120" t="s">
        <v>977</v>
      </c>
      <c r="C641" s="191" t="s">
        <v>1240</v>
      </c>
      <c r="D641" s="197" t="s">
        <v>1241</v>
      </c>
      <c r="E641" s="191">
        <v>3</v>
      </c>
      <c r="F641" s="120"/>
    </row>
    <row r="642" spans="1:6" s="56" customFormat="1" ht="20.100000000000001" customHeight="1">
      <c r="A642" s="120">
        <v>639</v>
      </c>
      <c r="B642" s="120" t="s">
        <v>977</v>
      </c>
      <c r="C642" s="191" t="s">
        <v>1242</v>
      </c>
      <c r="D642" s="197" t="s">
        <v>1243</v>
      </c>
      <c r="E642" s="191">
        <v>2</v>
      </c>
      <c r="F642" s="120"/>
    </row>
    <row r="643" spans="1:6" s="56" customFormat="1" ht="20.100000000000001" customHeight="1">
      <c r="A643" s="120">
        <v>640</v>
      </c>
      <c r="B643" s="120" t="s">
        <v>977</v>
      </c>
      <c r="C643" s="191" t="s">
        <v>1244</v>
      </c>
      <c r="D643" s="197" t="s">
        <v>1245</v>
      </c>
      <c r="E643" s="191">
        <v>4</v>
      </c>
      <c r="F643" s="120"/>
    </row>
    <row r="644" spans="1:6" s="56" customFormat="1" ht="20.100000000000001" customHeight="1">
      <c r="A644" s="120">
        <v>641</v>
      </c>
      <c r="B644" s="120" t="s">
        <v>977</v>
      </c>
      <c r="C644" s="191" t="s">
        <v>1246</v>
      </c>
      <c r="D644" s="197" t="s">
        <v>1247</v>
      </c>
      <c r="E644" s="191">
        <v>7</v>
      </c>
      <c r="F644" s="120"/>
    </row>
    <row r="645" spans="1:6" s="56" customFormat="1" ht="20.100000000000001" customHeight="1">
      <c r="A645" s="120">
        <v>642</v>
      </c>
      <c r="B645" s="120" t="s">
        <v>977</v>
      </c>
      <c r="C645" s="191" t="s">
        <v>1248</v>
      </c>
      <c r="D645" s="197" t="s">
        <v>1249</v>
      </c>
      <c r="E645" s="191">
        <v>3</v>
      </c>
      <c r="F645" s="120"/>
    </row>
    <row r="646" spans="1:6" s="56" customFormat="1" ht="20.100000000000001" customHeight="1">
      <c r="A646" s="120">
        <v>643</v>
      </c>
      <c r="B646" s="120" t="s">
        <v>977</v>
      </c>
      <c r="C646" s="191" t="s">
        <v>1250</v>
      </c>
      <c r="D646" s="197" t="s">
        <v>1251</v>
      </c>
      <c r="E646" s="191">
        <v>2</v>
      </c>
      <c r="F646" s="120"/>
    </row>
    <row r="647" spans="1:6" s="56" customFormat="1" ht="20.100000000000001" customHeight="1">
      <c r="A647" s="120">
        <v>644</v>
      </c>
      <c r="B647" s="120" t="s">
        <v>977</v>
      </c>
      <c r="C647" s="191" t="s">
        <v>1252</v>
      </c>
      <c r="D647" s="197" t="s">
        <v>1253</v>
      </c>
      <c r="E647" s="191">
        <v>2</v>
      </c>
      <c r="F647" s="120"/>
    </row>
    <row r="648" spans="1:6" s="56" customFormat="1" ht="20.100000000000001" customHeight="1">
      <c r="A648" s="120">
        <v>645</v>
      </c>
      <c r="B648" s="120" t="s">
        <v>977</v>
      </c>
      <c r="C648" s="191" t="s">
        <v>1254</v>
      </c>
      <c r="D648" s="197" t="s">
        <v>1255</v>
      </c>
      <c r="E648" s="191">
        <v>3</v>
      </c>
      <c r="F648" s="120"/>
    </row>
    <row r="649" spans="1:6" s="56" customFormat="1" ht="20.100000000000001" customHeight="1">
      <c r="A649" s="120">
        <v>646</v>
      </c>
      <c r="B649" s="120" t="s">
        <v>977</v>
      </c>
      <c r="C649" s="191" t="s">
        <v>1256</v>
      </c>
      <c r="D649" s="197" t="s">
        <v>1257</v>
      </c>
      <c r="E649" s="191">
        <v>2</v>
      </c>
      <c r="F649" s="120"/>
    </row>
    <row r="650" spans="1:6" s="56" customFormat="1" ht="20.100000000000001" customHeight="1">
      <c r="A650" s="120">
        <v>647</v>
      </c>
      <c r="B650" s="120" t="s">
        <v>977</v>
      </c>
      <c r="C650" s="191" t="s">
        <v>1258</v>
      </c>
      <c r="D650" s="197" t="s">
        <v>1259</v>
      </c>
      <c r="E650" s="191">
        <v>5</v>
      </c>
      <c r="F650" s="120"/>
    </row>
    <row r="651" spans="1:6" s="56" customFormat="1" ht="20.100000000000001" customHeight="1">
      <c r="A651" s="120">
        <v>648</v>
      </c>
      <c r="B651" s="120" t="s">
        <v>977</v>
      </c>
      <c r="C651" s="191" t="s">
        <v>1260</v>
      </c>
      <c r="D651" s="195" t="s">
        <v>1261</v>
      </c>
      <c r="E651" s="191">
        <v>7</v>
      </c>
      <c r="F651" s="120"/>
    </row>
    <row r="652" spans="1:6" s="56" customFormat="1" ht="20.100000000000001" customHeight="1">
      <c r="A652" s="120">
        <v>649</v>
      </c>
      <c r="B652" s="120" t="s">
        <v>977</v>
      </c>
      <c r="C652" s="191" t="s">
        <v>1262</v>
      </c>
      <c r="D652" s="195" t="s">
        <v>1263</v>
      </c>
      <c r="E652" s="191">
        <v>7</v>
      </c>
      <c r="F652" s="120"/>
    </row>
    <row r="653" spans="1:6" s="56" customFormat="1" ht="20.100000000000001" customHeight="1">
      <c r="A653" s="120">
        <v>650</v>
      </c>
      <c r="B653" s="120" t="s">
        <v>977</v>
      </c>
      <c r="C653" s="191" t="s">
        <v>1264</v>
      </c>
      <c r="D653" s="195" t="s">
        <v>1265</v>
      </c>
      <c r="E653" s="191">
        <v>7</v>
      </c>
      <c r="F653" s="120"/>
    </row>
    <row r="654" spans="1:6" s="56" customFormat="1" ht="20.100000000000001" customHeight="1">
      <c r="A654" s="120">
        <v>651</v>
      </c>
      <c r="B654" s="120" t="s">
        <v>977</v>
      </c>
      <c r="C654" s="191" t="s">
        <v>1266</v>
      </c>
      <c r="D654" s="195" t="s">
        <v>1267</v>
      </c>
      <c r="E654" s="191">
        <v>2</v>
      </c>
      <c r="F654" s="120"/>
    </row>
    <row r="655" spans="1:6" s="56" customFormat="1" ht="20.100000000000001" customHeight="1">
      <c r="A655" s="120">
        <v>652</v>
      </c>
      <c r="B655" s="120" t="s">
        <v>977</v>
      </c>
      <c r="C655" s="191" t="s">
        <v>1268</v>
      </c>
      <c r="D655" s="195" t="s">
        <v>1269</v>
      </c>
      <c r="E655" s="191">
        <v>7</v>
      </c>
      <c r="F655" s="120"/>
    </row>
    <row r="656" spans="1:6" s="56" customFormat="1" ht="20.100000000000001" customHeight="1">
      <c r="A656" s="120">
        <v>653</v>
      </c>
      <c r="B656" s="120" t="s">
        <v>977</v>
      </c>
      <c r="C656" s="191" t="s">
        <v>1270</v>
      </c>
      <c r="D656" s="195" t="s">
        <v>1271</v>
      </c>
      <c r="E656" s="191">
        <v>4</v>
      </c>
      <c r="F656" s="120"/>
    </row>
    <row r="657" spans="1:6" s="56" customFormat="1" ht="20.100000000000001" customHeight="1">
      <c r="A657" s="120">
        <v>654</v>
      </c>
      <c r="B657" s="120" t="s">
        <v>977</v>
      </c>
      <c r="C657" s="191" t="s">
        <v>1272</v>
      </c>
      <c r="D657" s="195" t="s">
        <v>1273</v>
      </c>
      <c r="E657" s="191">
        <v>2</v>
      </c>
      <c r="F657" s="120"/>
    </row>
    <row r="658" spans="1:6" s="56" customFormat="1" ht="20.100000000000001" customHeight="1">
      <c r="A658" s="120">
        <v>655</v>
      </c>
      <c r="B658" s="120" t="s">
        <v>977</v>
      </c>
      <c r="C658" s="191" t="s">
        <v>1274</v>
      </c>
      <c r="D658" s="195" t="s">
        <v>1275</v>
      </c>
      <c r="E658" s="191">
        <v>1</v>
      </c>
      <c r="F658" s="120"/>
    </row>
    <row r="659" spans="1:6" s="56" customFormat="1" ht="20.100000000000001" customHeight="1">
      <c r="A659" s="120">
        <v>656</v>
      </c>
      <c r="B659" s="120" t="s">
        <v>977</v>
      </c>
      <c r="C659" s="191" t="s">
        <v>1276</v>
      </c>
      <c r="D659" s="195" t="s">
        <v>1277</v>
      </c>
      <c r="E659" s="191">
        <v>1</v>
      </c>
      <c r="F659" s="120"/>
    </row>
    <row r="660" spans="1:6" s="56" customFormat="1" ht="20.100000000000001" customHeight="1">
      <c r="A660" s="120">
        <v>657</v>
      </c>
      <c r="B660" s="120" t="s">
        <v>977</v>
      </c>
      <c r="C660" s="191" t="s">
        <v>1278</v>
      </c>
      <c r="D660" s="195" t="s">
        <v>1279</v>
      </c>
      <c r="E660" s="191">
        <v>2</v>
      </c>
      <c r="F660" s="120"/>
    </row>
    <row r="661" spans="1:6" s="56" customFormat="1" ht="20.100000000000001" customHeight="1">
      <c r="A661" s="120">
        <v>658</v>
      </c>
      <c r="B661" s="120" t="s">
        <v>977</v>
      </c>
      <c r="C661" s="191" t="s">
        <v>1280</v>
      </c>
      <c r="D661" s="195" t="s">
        <v>1281</v>
      </c>
      <c r="E661" s="191">
        <v>1</v>
      </c>
      <c r="F661" s="120"/>
    </row>
    <row r="662" spans="1:6" s="56" customFormat="1" ht="20.100000000000001" customHeight="1">
      <c r="A662" s="120">
        <v>659</v>
      </c>
      <c r="B662" s="120" t="s">
        <v>977</v>
      </c>
      <c r="C662" s="191" t="s">
        <v>1282</v>
      </c>
      <c r="D662" s="195" t="s">
        <v>1283</v>
      </c>
      <c r="E662" s="191">
        <v>3</v>
      </c>
      <c r="F662" s="182"/>
    </row>
    <row r="663" spans="1:6" s="56" customFormat="1" ht="20.100000000000001" customHeight="1">
      <c r="A663" s="120">
        <v>660</v>
      </c>
      <c r="B663" s="120" t="s">
        <v>977</v>
      </c>
      <c r="C663" s="191" t="s">
        <v>1284</v>
      </c>
      <c r="D663" s="195" t="s">
        <v>1285</v>
      </c>
      <c r="E663" s="191">
        <v>7</v>
      </c>
      <c r="F663" s="182"/>
    </row>
    <row r="664" spans="1:6" s="56" customFormat="1" ht="20.100000000000001" customHeight="1">
      <c r="A664" s="120">
        <v>661</v>
      </c>
      <c r="B664" s="120" t="s">
        <v>977</v>
      </c>
      <c r="C664" s="191" t="s">
        <v>1286</v>
      </c>
      <c r="D664" s="195" t="s">
        <v>1287</v>
      </c>
      <c r="E664" s="191">
        <v>2</v>
      </c>
      <c r="F664" s="182"/>
    </row>
    <row r="665" spans="1:6" s="56" customFormat="1" ht="20.100000000000001" customHeight="1">
      <c r="A665" s="120">
        <v>662</v>
      </c>
      <c r="B665" s="120" t="s">
        <v>977</v>
      </c>
      <c r="C665" s="191" t="s">
        <v>1288</v>
      </c>
      <c r="D665" s="195" t="s">
        <v>1289</v>
      </c>
      <c r="E665" s="191">
        <v>2</v>
      </c>
      <c r="F665" s="182"/>
    </row>
    <row r="666" spans="1:6" s="56" customFormat="1" ht="20.100000000000001" customHeight="1">
      <c r="A666" s="120">
        <v>663</v>
      </c>
      <c r="B666" s="120" t="s">
        <v>977</v>
      </c>
      <c r="C666" s="191" t="s">
        <v>1290</v>
      </c>
      <c r="D666" s="195" t="s">
        <v>1291</v>
      </c>
      <c r="E666" s="191">
        <v>2</v>
      </c>
      <c r="F666" s="182"/>
    </row>
    <row r="667" spans="1:6" s="56" customFormat="1" ht="20.100000000000001" customHeight="1">
      <c r="A667" s="120">
        <v>664</v>
      </c>
      <c r="B667" s="120" t="s">
        <v>977</v>
      </c>
      <c r="C667" s="191" t="s">
        <v>1292</v>
      </c>
      <c r="D667" s="195" t="s">
        <v>1293</v>
      </c>
      <c r="E667" s="191">
        <v>2</v>
      </c>
      <c r="F667" s="182"/>
    </row>
    <row r="668" spans="1:6" s="56" customFormat="1" ht="20.100000000000001" customHeight="1">
      <c r="A668" s="120">
        <v>665</v>
      </c>
      <c r="B668" s="120" t="s">
        <v>977</v>
      </c>
      <c r="C668" s="191" t="s">
        <v>1294</v>
      </c>
      <c r="D668" s="195" t="s">
        <v>1295</v>
      </c>
      <c r="E668" s="191">
        <v>1</v>
      </c>
      <c r="F668" s="182"/>
    </row>
    <row r="669" spans="1:6" s="56" customFormat="1" ht="20.100000000000001" customHeight="1">
      <c r="A669" s="120">
        <v>666</v>
      </c>
      <c r="B669" s="120" t="s">
        <v>977</v>
      </c>
      <c r="C669" s="191" t="s">
        <v>1296</v>
      </c>
      <c r="D669" s="195" t="s">
        <v>1297</v>
      </c>
      <c r="E669" s="191">
        <v>2</v>
      </c>
      <c r="F669" s="182"/>
    </row>
    <row r="670" spans="1:6" s="56" customFormat="1" ht="20.100000000000001" customHeight="1">
      <c r="A670" s="120">
        <v>667</v>
      </c>
      <c r="B670" s="120" t="s">
        <v>977</v>
      </c>
      <c r="C670" s="191" t="s">
        <v>1298</v>
      </c>
      <c r="D670" s="195" t="s">
        <v>1299</v>
      </c>
      <c r="E670" s="191">
        <v>5</v>
      </c>
      <c r="F670" s="182"/>
    </row>
    <row r="671" spans="1:6" s="56" customFormat="1" ht="20.100000000000001" customHeight="1">
      <c r="A671" s="120">
        <v>668</v>
      </c>
      <c r="B671" s="120" t="s">
        <v>977</v>
      </c>
      <c r="C671" s="191" t="s">
        <v>1300</v>
      </c>
      <c r="D671" s="195" t="s">
        <v>1301</v>
      </c>
      <c r="E671" s="191">
        <v>3</v>
      </c>
      <c r="F671" s="182"/>
    </row>
    <row r="672" spans="1:6" s="56" customFormat="1" ht="20.100000000000001" customHeight="1">
      <c r="A672" s="120">
        <v>669</v>
      </c>
      <c r="B672" s="120" t="s">
        <v>977</v>
      </c>
      <c r="C672" s="191" t="s">
        <v>1302</v>
      </c>
      <c r="D672" s="195" t="s">
        <v>1303</v>
      </c>
      <c r="E672" s="191">
        <v>3</v>
      </c>
      <c r="F672" s="182"/>
    </row>
    <row r="673" spans="1:6" s="56" customFormat="1" ht="20.100000000000001" customHeight="1">
      <c r="A673" s="120">
        <v>670</v>
      </c>
      <c r="B673" s="120" t="s">
        <v>977</v>
      </c>
      <c r="C673" s="191" t="s">
        <v>1304</v>
      </c>
      <c r="D673" s="195" t="s">
        <v>1305</v>
      </c>
      <c r="E673" s="191">
        <v>1</v>
      </c>
      <c r="F673" s="182"/>
    </row>
    <row r="674" spans="1:6" s="56" customFormat="1" ht="20.100000000000001" customHeight="1">
      <c r="A674" s="120">
        <v>671</v>
      </c>
      <c r="B674" s="120" t="s">
        <v>977</v>
      </c>
      <c r="C674" s="191" t="s">
        <v>1306</v>
      </c>
      <c r="D674" s="195" t="s">
        <v>1307</v>
      </c>
      <c r="E674" s="191">
        <v>1</v>
      </c>
      <c r="F674" s="182"/>
    </row>
    <row r="675" spans="1:6" s="56" customFormat="1" ht="20.100000000000001" customHeight="1">
      <c r="A675" s="120">
        <v>672</v>
      </c>
      <c r="B675" s="120" t="s">
        <v>977</v>
      </c>
      <c r="C675" s="191" t="s">
        <v>1308</v>
      </c>
      <c r="D675" s="195" t="s">
        <v>1309</v>
      </c>
      <c r="E675" s="191">
        <v>2</v>
      </c>
      <c r="F675" s="182"/>
    </row>
    <row r="676" spans="1:6" s="56" customFormat="1" ht="20.100000000000001" customHeight="1">
      <c r="A676" s="120">
        <v>673</v>
      </c>
      <c r="B676" s="120" t="s">
        <v>977</v>
      </c>
      <c r="C676" s="191" t="s">
        <v>1310</v>
      </c>
      <c r="D676" s="195" t="s">
        <v>1311</v>
      </c>
      <c r="E676" s="191">
        <v>2</v>
      </c>
      <c r="F676" s="182"/>
    </row>
    <row r="677" spans="1:6" s="56" customFormat="1" ht="20.100000000000001" customHeight="1">
      <c r="A677" s="120">
        <v>674</v>
      </c>
      <c r="B677" s="120" t="s">
        <v>977</v>
      </c>
      <c r="C677" s="191" t="s">
        <v>1312</v>
      </c>
      <c r="D677" s="197" t="s">
        <v>1313</v>
      </c>
      <c r="E677" s="191">
        <v>2</v>
      </c>
      <c r="F677" s="182"/>
    </row>
    <row r="678" spans="1:6" s="56" customFormat="1" ht="20.100000000000001" customHeight="1">
      <c r="A678" s="120">
        <v>675</v>
      </c>
      <c r="B678" s="120" t="s">
        <v>977</v>
      </c>
      <c r="C678" s="191" t="s">
        <v>1314</v>
      </c>
      <c r="D678" s="197" t="s">
        <v>1315</v>
      </c>
      <c r="E678" s="191">
        <v>5</v>
      </c>
      <c r="F678" s="182"/>
    </row>
    <row r="679" spans="1:6" s="56" customFormat="1" ht="20.100000000000001" customHeight="1">
      <c r="A679" s="120">
        <v>676</v>
      </c>
      <c r="B679" s="120" t="s">
        <v>977</v>
      </c>
      <c r="C679" s="191" t="s">
        <v>1316</v>
      </c>
      <c r="D679" s="197" t="s">
        <v>1317</v>
      </c>
      <c r="E679" s="191">
        <v>2</v>
      </c>
      <c r="F679" s="182"/>
    </row>
    <row r="680" spans="1:6" s="56" customFormat="1" ht="20.100000000000001" customHeight="1">
      <c r="A680" s="120">
        <v>677</v>
      </c>
      <c r="B680" s="120" t="s">
        <v>977</v>
      </c>
      <c r="C680" s="191" t="s">
        <v>1318</v>
      </c>
      <c r="D680" s="197" t="s">
        <v>1319</v>
      </c>
      <c r="E680" s="191">
        <v>7</v>
      </c>
      <c r="F680" s="182"/>
    </row>
    <row r="681" spans="1:6" s="56" customFormat="1" ht="20.100000000000001" customHeight="1">
      <c r="A681" s="120">
        <v>678</v>
      </c>
      <c r="B681" s="120" t="s">
        <v>977</v>
      </c>
      <c r="C681" s="191" t="s">
        <v>1320</v>
      </c>
      <c r="D681" s="197" t="s">
        <v>1321</v>
      </c>
      <c r="E681" s="191">
        <v>1</v>
      </c>
      <c r="F681" s="182"/>
    </row>
    <row r="682" spans="1:6" s="56" customFormat="1" ht="20.100000000000001" customHeight="1">
      <c r="A682" s="120">
        <v>679</v>
      </c>
      <c r="B682" s="120" t="s">
        <v>977</v>
      </c>
      <c r="C682" s="191" t="s">
        <v>1322</v>
      </c>
      <c r="D682" s="197" t="s">
        <v>1323</v>
      </c>
      <c r="E682" s="191">
        <v>1</v>
      </c>
      <c r="F682" s="182"/>
    </row>
    <row r="683" spans="1:6" s="56" customFormat="1" ht="20.100000000000001" customHeight="1">
      <c r="A683" s="120">
        <v>680</v>
      </c>
      <c r="B683" s="120" t="s">
        <v>977</v>
      </c>
      <c r="C683" s="191" t="s">
        <v>1324</v>
      </c>
      <c r="D683" s="195" t="s">
        <v>1325</v>
      </c>
      <c r="E683" s="191">
        <v>3</v>
      </c>
      <c r="F683" s="120"/>
    </row>
    <row r="684" spans="1:6" s="56" customFormat="1" ht="20.100000000000001" customHeight="1">
      <c r="A684" s="120">
        <v>681</v>
      </c>
      <c r="B684" s="120" t="s">
        <v>977</v>
      </c>
      <c r="C684" s="191" t="s">
        <v>1326</v>
      </c>
      <c r="D684" s="195" t="s">
        <v>1327</v>
      </c>
      <c r="E684" s="191">
        <v>3</v>
      </c>
      <c r="F684" s="120"/>
    </row>
    <row r="685" spans="1:6" s="56" customFormat="1" ht="20.100000000000001" customHeight="1">
      <c r="A685" s="120">
        <v>682</v>
      </c>
      <c r="B685" s="120" t="s">
        <v>977</v>
      </c>
      <c r="C685" s="191" t="s">
        <v>1328</v>
      </c>
      <c r="D685" s="195" t="s">
        <v>1329</v>
      </c>
      <c r="E685" s="191">
        <v>6</v>
      </c>
      <c r="F685" s="120"/>
    </row>
    <row r="686" spans="1:6" s="56" customFormat="1" ht="20.100000000000001" customHeight="1">
      <c r="A686" s="120">
        <v>683</v>
      </c>
      <c r="B686" s="120" t="s">
        <v>977</v>
      </c>
      <c r="C686" s="191" t="s">
        <v>1330</v>
      </c>
      <c r="D686" s="195" t="s">
        <v>1331</v>
      </c>
      <c r="E686" s="191">
        <v>2</v>
      </c>
      <c r="F686" s="120"/>
    </row>
    <row r="687" spans="1:6" s="54" customFormat="1" ht="20.100000000000001" customHeight="1">
      <c r="A687" s="120">
        <v>684</v>
      </c>
      <c r="B687" s="120" t="s">
        <v>977</v>
      </c>
      <c r="C687" s="191" t="s">
        <v>1332</v>
      </c>
      <c r="D687" s="195" t="s">
        <v>1333</v>
      </c>
      <c r="E687" s="191">
        <v>1</v>
      </c>
      <c r="F687" s="120"/>
    </row>
    <row r="688" spans="1:6" s="54" customFormat="1" ht="20.100000000000001" customHeight="1">
      <c r="A688" s="120">
        <v>685</v>
      </c>
      <c r="B688" s="120" t="s">
        <v>977</v>
      </c>
      <c r="C688" s="191" t="s">
        <v>1334</v>
      </c>
      <c r="D688" s="195" t="s">
        <v>1335</v>
      </c>
      <c r="E688" s="191">
        <v>1</v>
      </c>
      <c r="F688" s="120"/>
    </row>
    <row r="689" spans="1:6" s="54" customFormat="1" ht="20.100000000000001" customHeight="1">
      <c r="A689" s="120">
        <v>686</v>
      </c>
      <c r="B689" s="120" t="s">
        <v>977</v>
      </c>
      <c r="C689" s="191" t="s">
        <v>1336</v>
      </c>
      <c r="D689" s="195" t="s">
        <v>1337</v>
      </c>
      <c r="E689" s="191">
        <v>2</v>
      </c>
      <c r="F689" s="120"/>
    </row>
    <row r="690" spans="1:6" s="54" customFormat="1" ht="20.100000000000001" customHeight="1">
      <c r="A690" s="120">
        <v>687</v>
      </c>
      <c r="B690" s="120" t="s">
        <v>977</v>
      </c>
      <c r="C690" s="191" t="s">
        <v>1338</v>
      </c>
      <c r="D690" s="195" t="s">
        <v>1339</v>
      </c>
      <c r="E690" s="191">
        <v>1</v>
      </c>
      <c r="F690" s="120"/>
    </row>
    <row r="691" spans="1:6" s="54" customFormat="1" ht="20.100000000000001" customHeight="1">
      <c r="A691" s="120">
        <v>688</v>
      </c>
      <c r="B691" s="120" t="s">
        <v>977</v>
      </c>
      <c r="C691" s="191" t="s">
        <v>1340</v>
      </c>
      <c r="D691" s="195" t="s">
        <v>1341</v>
      </c>
      <c r="E691" s="191">
        <v>3</v>
      </c>
      <c r="F691" s="120"/>
    </row>
    <row r="692" spans="1:6" s="54" customFormat="1" ht="20.100000000000001" customHeight="1">
      <c r="A692" s="120">
        <v>689</v>
      </c>
      <c r="B692" s="120" t="s">
        <v>977</v>
      </c>
      <c r="C692" s="191" t="s">
        <v>1342</v>
      </c>
      <c r="D692" s="195" t="s">
        <v>1343</v>
      </c>
      <c r="E692" s="191">
        <v>7</v>
      </c>
      <c r="F692" s="120"/>
    </row>
    <row r="693" spans="1:6" s="57" customFormat="1" ht="20.100000000000001" customHeight="1">
      <c r="A693" s="120">
        <v>690</v>
      </c>
      <c r="B693" s="120" t="s">
        <v>977</v>
      </c>
      <c r="C693" s="191" t="s">
        <v>1344</v>
      </c>
      <c r="D693" s="195" t="s">
        <v>1345</v>
      </c>
      <c r="E693" s="191">
        <v>1</v>
      </c>
      <c r="F693" s="120"/>
    </row>
    <row r="694" spans="1:6" s="57" customFormat="1" ht="20.100000000000001" customHeight="1">
      <c r="A694" s="120">
        <v>691</v>
      </c>
      <c r="B694" s="120" t="s">
        <v>977</v>
      </c>
      <c r="C694" s="191" t="s">
        <v>1346</v>
      </c>
      <c r="D694" s="195" t="s">
        <v>1347</v>
      </c>
      <c r="E694" s="191">
        <v>2</v>
      </c>
      <c r="F694" s="120"/>
    </row>
    <row r="695" spans="1:6" s="58" customFormat="1" ht="20.100000000000001" customHeight="1">
      <c r="A695" s="120">
        <v>692</v>
      </c>
      <c r="B695" s="120" t="s">
        <v>977</v>
      </c>
      <c r="C695" s="191" t="s">
        <v>1348</v>
      </c>
      <c r="D695" s="195" t="s">
        <v>1349</v>
      </c>
      <c r="E695" s="191">
        <v>1</v>
      </c>
      <c r="F695" s="120"/>
    </row>
    <row r="696" spans="1:6" s="58" customFormat="1" ht="20.100000000000001" customHeight="1">
      <c r="A696" s="120">
        <v>693</v>
      </c>
      <c r="B696" s="120" t="s">
        <v>977</v>
      </c>
      <c r="C696" s="191" t="s">
        <v>1350</v>
      </c>
      <c r="D696" s="195" t="s">
        <v>1351</v>
      </c>
      <c r="E696" s="191">
        <v>4</v>
      </c>
      <c r="F696" s="120"/>
    </row>
    <row r="697" spans="1:6" s="54" customFormat="1" ht="20.100000000000001" customHeight="1">
      <c r="A697" s="120">
        <v>694</v>
      </c>
      <c r="B697" s="120" t="s">
        <v>977</v>
      </c>
      <c r="C697" s="191" t="s">
        <v>1352</v>
      </c>
      <c r="D697" s="195" t="s">
        <v>1353</v>
      </c>
      <c r="E697" s="191">
        <v>7</v>
      </c>
      <c r="F697" s="120"/>
    </row>
    <row r="698" spans="1:6" s="54" customFormat="1" ht="20.100000000000001" customHeight="1">
      <c r="A698" s="120">
        <v>695</v>
      </c>
      <c r="B698" s="120" t="s">
        <v>977</v>
      </c>
      <c r="C698" s="191" t="s">
        <v>1354</v>
      </c>
      <c r="D698" s="195" t="s">
        <v>1355</v>
      </c>
      <c r="E698" s="191">
        <v>3</v>
      </c>
      <c r="F698" s="120"/>
    </row>
    <row r="699" spans="1:6" s="54" customFormat="1" ht="20.100000000000001" customHeight="1">
      <c r="A699" s="120">
        <v>696</v>
      </c>
      <c r="B699" s="120" t="s">
        <v>977</v>
      </c>
      <c r="C699" s="191" t="s">
        <v>1356</v>
      </c>
      <c r="D699" s="195" t="s">
        <v>1357</v>
      </c>
      <c r="E699" s="191">
        <v>3</v>
      </c>
      <c r="F699" s="120"/>
    </row>
    <row r="700" spans="1:6" s="54" customFormat="1" ht="20.100000000000001" customHeight="1">
      <c r="A700" s="120">
        <v>697</v>
      </c>
      <c r="B700" s="120" t="s">
        <v>977</v>
      </c>
      <c r="C700" s="191" t="s">
        <v>1358</v>
      </c>
      <c r="D700" s="195" t="s">
        <v>1359</v>
      </c>
      <c r="E700" s="191">
        <v>2</v>
      </c>
      <c r="F700" s="120"/>
    </row>
    <row r="701" spans="1:6" s="54" customFormat="1" ht="20.100000000000001" customHeight="1">
      <c r="A701" s="120">
        <v>698</v>
      </c>
      <c r="B701" s="120" t="s">
        <v>977</v>
      </c>
      <c r="C701" s="191" t="s">
        <v>1360</v>
      </c>
      <c r="D701" s="195" t="s">
        <v>1361</v>
      </c>
      <c r="E701" s="191">
        <v>6</v>
      </c>
      <c r="F701" s="120"/>
    </row>
    <row r="702" spans="1:6" s="54" customFormat="1" ht="20.100000000000001" customHeight="1">
      <c r="A702" s="120">
        <v>699</v>
      </c>
      <c r="B702" s="120" t="s">
        <v>977</v>
      </c>
      <c r="C702" s="191" t="s">
        <v>1362</v>
      </c>
      <c r="D702" s="195" t="s">
        <v>1363</v>
      </c>
      <c r="E702" s="191">
        <v>2</v>
      </c>
      <c r="F702" s="120"/>
    </row>
    <row r="703" spans="1:6" s="54" customFormat="1" ht="20.100000000000001" customHeight="1">
      <c r="A703" s="120">
        <v>700</v>
      </c>
      <c r="B703" s="120" t="s">
        <v>977</v>
      </c>
      <c r="C703" s="191" t="s">
        <v>1364</v>
      </c>
      <c r="D703" s="195" t="s">
        <v>1365</v>
      </c>
      <c r="E703" s="191">
        <v>6</v>
      </c>
      <c r="F703" s="120"/>
    </row>
    <row r="704" spans="1:6" s="54" customFormat="1" ht="20.100000000000001" customHeight="1">
      <c r="A704" s="120">
        <v>701</v>
      </c>
      <c r="B704" s="120" t="s">
        <v>977</v>
      </c>
      <c r="C704" s="191" t="s">
        <v>1366</v>
      </c>
      <c r="D704" s="195" t="s">
        <v>1367</v>
      </c>
      <c r="E704" s="191">
        <v>2</v>
      </c>
      <c r="F704" s="120"/>
    </row>
    <row r="705" spans="1:6" s="54" customFormat="1" ht="20.100000000000001" customHeight="1">
      <c r="A705" s="120">
        <v>702</v>
      </c>
      <c r="B705" s="120" t="s">
        <v>977</v>
      </c>
      <c r="C705" s="191" t="s">
        <v>1368</v>
      </c>
      <c r="D705" s="195" t="s">
        <v>1369</v>
      </c>
      <c r="E705" s="191">
        <v>4</v>
      </c>
      <c r="F705" s="120"/>
    </row>
    <row r="706" spans="1:6" s="54" customFormat="1" ht="20.100000000000001" customHeight="1">
      <c r="A706" s="120">
        <v>703</v>
      </c>
      <c r="B706" s="120" t="s">
        <v>977</v>
      </c>
      <c r="C706" s="191" t="s">
        <v>1370</v>
      </c>
      <c r="D706" s="195" t="s">
        <v>1371</v>
      </c>
      <c r="E706" s="191">
        <v>2</v>
      </c>
      <c r="F706" s="120"/>
    </row>
    <row r="707" spans="1:6" s="54" customFormat="1" ht="20.100000000000001" customHeight="1">
      <c r="A707" s="120">
        <v>704</v>
      </c>
      <c r="B707" s="120" t="s">
        <v>977</v>
      </c>
      <c r="C707" s="191" t="s">
        <v>1372</v>
      </c>
      <c r="D707" s="195" t="s">
        <v>1373</v>
      </c>
      <c r="E707" s="191">
        <v>1</v>
      </c>
      <c r="F707" s="120"/>
    </row>
    <row r="708" spans="1:6" s="54" customFormat="1" ht="20.100000000000001" customHeight="1">
      <c r="A708" s="120">
        <v>705</v>
      </c>
      <c r="B708" s="120" t="s">
        <v>977</v>
      </c>
      <c r="C708" s="191" t="s">
        <v>1374</v>
      </c>
      <c r="D708" s="195" t="s">
        <v>1375</v>
      </c>
      <c r="E708" s="191">
        <v>1</v>
      </c>
      <c r="F708" s="120"/>
    </row>
    <row r="709" spans="1:6" s="56" customFormat="1" ht="20.100000000000001" customHeight="1">
      <c r="A709" s="120">
        <v>706</v>
      </c>
      <c r="B709" s="120" t="s">
        <v>977</v>
      </c>
      <c r="C709" s="191" t="s">
        <v>1376</v>
      </c>
      <c r="D709" s="195" t="s">
        <v>1377</v>
      </c>
      <c r="E709" s="191">
        <v>1</v>
      </c>
      <c r="F709" s="120"/>
    </row>
    <row r="710" spans="1:6" s="56" customFormat="1" ht="20.100000000000001" customHeight="1">
      <c r="A710" s="120">
        <v>707</v>
      </c>
      <c r="B710" s="120" t="s">
        <v>977</v>
      </c>
      <c r="C710" s="191" t="s">
        <v>1378</v>
      </c>
      <c r="D710" s="195" t="s">
        <v>1379</v>
      </c>
      <c r="E710" s="191">
        <v>4</v>
      </c>
      <c r="F710" s="120"/>
    </row>
    <row r="711" spans="1:6" s="56" customFormat="1" ht="20.100000000000001" customHeight="1">
      <c r="A711" s="120">
        <v>708</v>
      </c>
      <c r="B711" s="120" t="s">
        <v>977</v>
      </c>
      <c r="C711" s="191" t="s">
        <v>1380</v>
      </c>
      <c r="D711" s="195" t="s">
        <v>1381</v>
      </c>
      <c r="E711" s="191">
        <v>3</v>
      </c>
      <c r="F711" s="120"/>
    </row>
    <row r="712" spans="1:6" s="56" customFormat="1" ht="20.100000000000001" customHeight="1">
      <c r="A712" s="120">
        <v>709</v>
      </c>
      <c r="B712" s="120" t="s">
        <v>977</v>
      </c>
      <c r="C712" s="191" t="s">
        <v>1382</v>
      </c>
      <c r="D712" s="195" t="s">
        <v>1383</v>
      </c>
      <c r="E712" s="191">
        <v>2</v>
      </c>
      <c r="F712" s="120"/>
    </row>
    <row r="713" spans="1:6" s="56" customFormat="1" ht="20.100000000000001" customHeight="1">
      <c r="A713" s="120">
        <v>710</v>
      </c>
      <c r="B713" s="120" t="s">
        <v>977</v>
      </c>
      <c r="C713" s="191" t="s">
        <v>1384</v>
      </c>
      <c r="D713" s="195" t="s">
        <v>1385</v>
      </c>
      <c r="E713" s="191">
        <v>1</v>
      </c>
      <c r="F713" s="120"/>
    </row>
    <row r="714" spans="1:6" s="56" customFormat="1" ht="20.100000000000001" customHeight="1">
      <c r="A714" s="120">
        <v>711</v>
      </c>
      <c r="B714" s="120" t="s">
        <v>977</v>
      </c>
      <c r="C714" s="191" t="s">
        <v>1386</v>
      </c>
      <c r="D714" s="195" t="s">
        <v>1387</v>
      </c>
      <c r="E714" s="191">
        <v>3</v>
      </c>
      <c r="F714" s="120"/>
    </row>
    <row r="715" spans="1:6" s="56" customFormat="1" ht="20.100000000000001" customHeight="1">
      <c r="A715" s="120">
        <v>712</v>
      </c>
      <c r="B715" s="120" t="s">
        <v>977</v>
      </c>
      <c r="C715" s="191" t="s">
        <v>1388</v>
      </c>
      <c r="D715" s="195" t="s">
        <v>1389</v>
      </c>
      <c r="E715" s="191">
        <v>1</v>
      </c>
      <c r="F715" s="120"/>
    </row>
    <row r="716" spans="1:6" s="56" customFormat="1" ht="20.100000000000001" customHeight="1">
      <c r="A716" s="120">
        <v>713</v>
      </c>
      <c r="B716" s="120" t="s">
        <v>977</v>
      </c>
      <c r="C716" s="191" t="s">
        <v>1390</v>
      </c>
      <c r="D716" s="195" t="s">
        <v>1391</v>
      </c>
      <c r="E716" s="191">
        <v>2</v>
      </c>
      <c r="F716" s="120"/>
    </row>
    <row r="717" spans="1:6" s="56" customFormat="1" ht="20.100000000000001" customHeight="1">
      <c r="A717" s="120">
        <v>714</v>
      </c>
      <c r="B717" s="120" t="s">
        <v>977</v>
      </c>
      <c r="C717" s="191" t="s">
        <v>1392</v>
      </c>
      <c r="D717" s="195" t="s">
        <v>1393</v>
      </c>
      <c r="E717" s="191">
        <v>2</v>
      </c>
      <c r="F717" s="120"/>
    </row>
    <row r="718" spans="1:6" s="56" customFormat="1" ht="20.100000000000001" customHeight="1">
      <c r="A718" s="120">
        <v>715</v>
      </c>
      <c r="B718" s="120" t="s">
        <v>977</v>
      </c>
      <c r="C718" s="191" t="s">
        <v>1394</v>
      </c>
      <c r="D718" s="195" t="s">
        <v>1395</v>
      </c>
      <c r="E718" s="191">
        <v>2</v>
      </c>
      <c r="F718" s="120"/>
    </row>
    <row r="719" spans="1:6" s="56" customFormat="1" ht="20.100000000000001" customHeight="1">
      <c r="A719" s="120">
        <v>716</v>
      </c>
      <c r="B719" s="120" t="s">
        <v>977</v>
      </c>
      <c r="C719" s="191" t="s">
        <v>1396</v>
      </c>
      <c r="D719" s="195" t="s">
        <v>1397</v>
      </c>
      <c r="E719" s="191">
        <v>2</v>
      </c>
      <c r="F719" s="120"/>
    </row>
    <row r="720" spans="1:6" s="56" customFormat="1" ht="20.100000000000001" customHeight="1">
      <c r="A720" s="120">
        <v>717</v>
      </c>
      <c r="B720" s="120" t="s">
        <v>977</v>
      </c>
      <c r="C720" s="191" t="s">
        <v>1398</v>
      </c>
      <c r="D720" s="195" t="s">
        <v>1399</v>
      </c>
      <c r="E720" s="191">
        <v>2</v>
      </c>
      <c r="F720" s="120"/>
    </row>
    <row r="721" spans="1:6" s="56" customFormat="1" ht="20.100000000000001" customHeight="1">
      <c r="A721" s="120">
        <v>718</v>
      </c>
      <c r="B721" s="120" t="s">
        <v>977</v>
      </c>
      <c r="C721" s="191" t="s">
        <v>1400</v>
      </c>
      <c r="D721" s="195" t="s">
        <v>1401</v>
      </c>
      <c r="E721" s="191">
        <v>4</v>
      </c>
      <c r="F721" s="120"/>
    </row>
    <row r="722" spans="1:6" s="56" customFormat="1" ht="20.100000000000001" customHeight="1">
      <c r="A722" s="120">
        <v>719</v>
      </c>
      <c r="B722" s="120" t="s">
        <v>977</v>
      </c>
      <c r="C722" s="191" t="s">
        <v>1402</v>
      </c>
      <c r="D722" s="195" t="s">
        <v>1403</v>
      </c>
      <c r="E722" s="191">
        <v>2</v>
      </c>
      <c r="F722" s="120"/>
    </row>
    <row r="723" spans="1:6" s="56" customFormat="1" ht="20.100000000000001" customHeight="1">
      <c r="A723" s="120">
        <v>720</v>
      </c>
      <c r="B723" s="120" t="s">
        <v>977</v>
      </c>
      <c r="C723" s="191" t="s">
        <v>1404</v>
      </c>
      <c r="D723" s="195" t="s">
        <v>1405</v>
      </c>
      <c r="E723" s="191">
        <v>4</v>
      </c>
      <c r="F723" s="120"/>
    </row>
    <row r="724" spans="1:6" s="56" customFormat="1" ht="20.100000000000001" customHeight="1">
      <c r="A724" s="120">
        <v>721</v>
      </c>
      <c r="B724" s="120" t="s">
        <v>977</v>
      </c>
      <c r="C724" s="191" t="s">
        <v>1406</v>
      </c>
      <c r="D724" s="195" t="s">
        <v>1407</v>
      </c>
      <c r="E724" s="191">
        <v>2</v>
      </c>
      <c r="F724" s="120"/>
    </row>
    <row r="725" spans="1:6" s="56" customFormat="1" ht="20.100000000000001" customHeight="1">
      <c r="A725" s="120">
        <v>722</v>
      </c>
      <c r="B725" s="120" t="s">
        <v>977</v>
      </c>
      <c r="C725" s="191" t="s">
        <v>1408</v>
      </c>
      <c r="D725" s="195" t="s">
        <v>1409</v>
      </c>
      <c r="E725" s="191">
        <v>1</v>
      </c>
      <c r="F725" s="120"/>
    </row>
    <row r="726" spans="1:6" s="56" customFormat="1" ht="20.100000000000001" customHeight="1">
      <c r="A726" s="120">
        <v>723</v>
      </c>
      <c r="B726" s="120" t="s">
        <v>977</v>
      </c>
      <c r="C726" s="191" t="s">
        <v>1410</v>
      </c>
      <c r="D726" s="195" t="s">
        <v>1411</v>
      </c>
      <c r="E726" s="191">
        <v>3</v>
      </c>
      <c r="F726" s="120"/>
    </row>
    <row r="727" spans="1:6" s="56" customFormat="1" ht="20.100000000000001" customHeight="1">
      <c r="A727" s="120">
        <v>724</v>
      </c>
      <c r="B727" s="120" t="s">
        <v>977</v>
      </c>
      <c r="C727" s="191" t="s">
        <v>1412</v>
      </c>
      <c r="D727" s="195" t="s">
        <v>1413</v>
      </c>
      <c r="E727" s="191">
        <v>3</v>
      </c>
      <c r="F727" s="120"/>
    </row>
    <row r="728" spans="1:6" s="56" customFormat="1" ht="20.100000000000001" customHeight="1">
      <c r="A728" s="120">
        <v>725</v>
      </c>
      <c r="B728" s="120" t="s">
        <v>977</v>
      </c>
      <c r="C728" s="191" t="s">
        <v>1414</v>
      </c>
      <c r="D728" s="195" t="s">
        <v>1415</v>
      </c>
      <c r="E728" s="191">
        <v>2</v>
      </c>
      <c r="F728" s="120"/>
    </row>
    <row r="729" spans="1:6" s="56" customFormat="1" ht="20.100000000000001" customHeight="1">
      <c r="A729" s="120">
        <v>726</v>
      </c>
      <c r="B729" s="120" t="s">
        <v>977</v>
      </c>
      <c r="C729" s="171" t="s">
        <v>1416</v>
      </c>
      <c r="D729" s="171" t="s">
        <v>1417</v>
      </c>
      <c r="E729" s="173">
        <v>3</v>
      </c>
      <c r="F729" s="120"/>
    </row>
    <row r="730" spans="1:6" s="56" customFormat="1" ht="20.100000000000001" customHeight="1">
      <c r="A730" s="120">
        <v>727</v>
      </c>
      <c r="B730" s="120" t="s">
        <v>977</v>
      </c>
      <c r="C730" s="171" t="s">
        <v>1418</v>
      </c>
      <c r="D730" s="171" t="s">
        <v>1419</v>
      </c>
      <c r="E730" s="173">
        <v>4</v>
      </c>
      <c r="F730" s="120"/>
    </row>
    <row r="731" spans="1:6" s="56" customFormat="1" ht="20.100000000000001" customHeight="1">
      <c r="A731" s="120">
        <v>728</v>
      </c>
      <c r="B731" s="120" t="s">
        <v>977</v>
      </c>
      <c r="C731" s="171" t="s">
        <v>1420</v>
      </c>
      <c r="D731" s="171" t="s">
        <v>1421</v>
      </c>
      <c r="E731" s="173">
        <v>2</v>
      </c>
      <c r="F731" s="120"/>
    </row>
    <row r="732" spans="1:6" s="56" customFormat="1" ht="20.100000000000001" customHeight="1">
      <c r="A732" s="120">
        <v>729</v>
      </c>
      <c r="B732" s="120" t="s">
        <v>977</v>
      </c>
      <c r="C732" s="171" t="s">
        <v>1422</v>
      </c>
      <c r="D732" s="171" t="s">
        <v>1423</v>
      </c>
      <c r="E732" s="173">
        <v>3</v>
      </c>
      <c r="F732" s="120"/>
    </row>
    <row r="733" spans="1:6" s="56" customFormat="1" ht="20.100000000000001" customHeight="1">
      <c r="A733" s="120">
        <v>730</v>
      </c>
      <c r="B733" s="120" t="s">
        <v>977</v>
      </c>
      <c r="C733" s="171" t="s">
        <v>1424</v>
      </c>
      <c r="D733" s="171" t="s">
        <v>1425</v>
      </c>
      <c r="E733" s="173">
        <v>3</v>
      </c>
      <c r="F733" s="120"/>
    </row>
    <row r="734" spans="1:6" s="56" customFormat="1" ht="20.100000000000001" customHeight="1">
      <c r="A734" s="120">
        <v>731</v>
      </c>
      <c r="B734" s="120" t="s">
        <v>977</v>
      </c>
      <c r="C734" s="171" t="s">
        <v>1426</v>
      </c>
      <c r="D734" s="191" t="s">
        <v>1427</v>
      </c>
      <c r="E734" s="173">
        <v>3</v>
      </c>
      <c r="F734" s="120"/>
    </row>
    <row r="735" spans="1:6" s="56" customFormat="1" ht="20.100000000000001" customHeight="1">
      <c r="A735" s="120">
        <v>732</v>
      </c>
      <c r="B735" s="120" t="s">
        <v>977</v>
      </c>
      <c r="C735" s="171" t="s">
        <v>1428</v>
      </c>
      <c r="D735" s="191" t="s">
        <v>1429</v>
      </c>
      <c r="E735" s="173">
        <v>2</v>
      </c>
      <c r="F735" s="120"/>
    </row>
    <row r="736" spans="1:6" s="56" customFormat="1" ht="20.100000000000001" customHeight="1">
      <c r="A736" s="120">
        <v>733</v>
      </c>
      <c r="B736" s="120" t="s">
        <v>977</v>
      </c>
      <c r="C736" s="171" t="s">
        <v>1430</v>
      </c>
      <c r="D736" s="191" t="s">
        <v>1431</v>
      </c>
      <c r="E736" s="173">
        <v>1</v>
      </c>
      <c r="F736" s="120"/>
    </row>
    <row r="737" spans="1:6" s="56" customFormat="1" ht="20.100000000000001" customHeight="1">
      <c r="A737" s="120">
        <v>734</v>
      </c>
      <c r="B737" s="120" t="s">
        <v>977</v>
      </c>
      <c r="C737" s="171" t="s">
        <v>1432</v>
      </c>
      <c r="D737" s="191" t="s">
        <v>1433</v>
      </c>
      <c r="E737" s="173">
        <v>4</v>
      </c>
      <c r="F737" s="120"/>
    </row>
    <row r="738" spans="1:6" s="56" customFormat="1" ht="20.100000000000001" customHeight="1">
      <c r="A738" s="120">
        <v>735</v>
      </c>
      <c r="B738" s="120" t="s">
        <v>977</v>
      </c>
      <c r="C738" s="171" t="s">
        <v>1434</v>
      </c>
      <c r="D738" s="191" t="s">
        <v>1435</v>
      </c>
      <c r="E738" s="173">
        <v>2</v>
      </c>
      <c r="F738" s="120"/>
    </row>
    <row r="739" spans="1:6" s="56" customFormat="1" ht="20.100000000000001" customHeight="1">
      <c r="A739" s="120">
        <v>736</v>
      </c>
      <c r="B739" s="120" t="s">
        <v>977</v>
      </c>
      <c r="C739" s="171" t="s">
        <v>1436</v>
      </c>
      <c r="D739" s="191" t="s">
        <v>1437</v>
      </c>
      <c r="E739" s="173">
        <v>2</v>
      </c>
      <c r="F739" s="120"/>
    </row>
    <row r="740" spans="1:6" s="56" customFormat="1" ht="20.100000000000001" customHeight="1">
      <c r="A740" s="120">
        <v>737</v>
      </c>
      <c r="B740" s="120" t="s">
        <v>977</v>
      </c>
      <c r="C740" s="171" t="s">
        <v>1438</v>
      </c>
      <c r="D740" s="191" t="s">
        <v>1439</v>
      </c>
      <c r="E740" s="173">
        <v>2</v>
      </c>
      <c r="F740" s="120"/>
    </row>
    <row r="741" spans="1:6" s="56" customFormat="1" ht="20.100000000000001" customHeight="1">
      <c r="A741" s="120">
        <v>738</v>
      </c>
      <c r="B741" s="120" t="s">
        <v>977</v>
      </c>
      <c r="C741" s="171" t="s">
        <v>1440</v>
      </c>
      <c r="D741" s="191" t="s">
        <v>1441</v>
      </c>
      <c r="E741" s="173">
        <v>4</v>
      </c>
      <c r="F741" s="120"/>
    </row>
    <row r="742" spans="1:6" s="56" customFormat="1" ht="20.100000000000001" customHeight="1">
      <c r="A742" s="120">
        <v>739</v>
      </c>
      <c r="B742" s="120" t="s">
        <v>977</v>
      </c>
      <c r="C742" s="171" t="s">
        <v>1442</v>
      </c>
      <c r="D742" s="191" t="s">
        <v>1443</v>
      </c>
      <c r="E742" s="173">
        <v>2</v>
      </c>
      <c r="F742" s="120"/>
    </row>
    <row r="743" spans="1:6" s="56" customFormat="1" ht="20.100000000000001" customHeight="1">
      <c r="A743" s="120">
        <v>740</v>
      </c>
      <c r="B743" s="120" t="s">
        <v>977</v>
      </c>
      <c r="C743" s="171" t="s">
        <v>1444</v>
      </c>
      <c r="D743" s="191" t="s">
        <v>1445</v>
      </c>
      <c r="E743" s="173">
        <v>1</v>
      </c>
      <c r="F743" s="120"/>
    </row>
    <row r="744" spans="1:6" s="56" customFormat="1" ht="20.100000000000001" customHeight="1">
      <c r="A744" s="120">
        <v>741</v>
      </c>
      <c r="B744" s="120" t="s">
        <v>977</v>
      </c>
      <c r="C744" s="171" t="s">
        <v>1446</v>
      </c>
      <c r="D744" s="191" t="s">
        <v>1447</v>
      </c>
      <c r="E744" s="173">
        <v>3</v>
      </c>
      <c r="F744" s="120"/>
    </row>
    <row r="745" spans="1:6" s="56" customFormat="1" ht="20.100000000000001" customHeight="1">
      <c r="A745" s="120">
        <v>742</v>
      </c>
      <c r="B745" s="120" t="s">
        <v>977</v>
      </c>
      <c r="C745" s="171" t="s">
        <v>1448</v>
      </c>
      <c r="D745" s="191" t="s">
        <v>1449</v>
      </c>
      <c r="E745" s="173">
        <v>1</v>
      </c>
      <c r="F745" s="120"/>
    </row>
    <row r="746" spans="1:6" s="56" customFormat="1" ht="20.100000000000001" customHeight="1">
      <c r="A746" s="120">
        <v>743</v>
      </c>
      <c r="B746" s="120" t="s">
        <v>977</v>
      </c>
      <c r="C746" s="171" t="s">
        <v>1450</v>
      </c>
      <c r="D746" s="191" t="s">
        <v>1451</v>
      </c>
      <c r="E746" s="173">
        <v>2</v>
      </c>
      <c r="F746" s="120"/>
    </row>
    <row r="747" spans="1:6" s="56" customFormat="1" ht="20.100000000000001" customHeight="1">
      <c r="A747" s="120">
        <v>744</v>
      </c>
      <c r="B747" s="120" t="s">
        <v>977</v>
      </c>
      <c r="C747" s="171" t="s">
        <v>1452</v>
      </c>
      <c r="D747" s="191" t="s">
        <v>1453</v>
      </c>
      <c r="E747" s="173">
        <v>2</v>
      </c>
      <c r="F747" s="120"/>
    </row>
    <row r="748" spans="1:6" s="56" customFormat="1" ht="20.100000000000001" customHeight="1">
      <c r="A748" s="120">
        <v>745</v>
      </c>
      <c r="B748" s="120" t="s">
        <v>977</v>
      </c>
      <c r="C748" s="171" t="s">
        <v>1454</v>
      </c>
      <c r="D748" s="191" t="s">
        <v>1455</v>
      </c>
      <c r="E748" s="173">
        <v>2</v>
      </c>
      <c r="F748" s="120"/>
    </row>
    <row r="749" spans="1:6" s="56" customFormat="1" ht="20.100000000000001" customHeight="1">
      <c r="A749" s="120">
        <v>746</v>
      </c>
      <c r="B749" s="120" t="s">
        <v>977</v>
      </c>
      <c r="C749" s="171" t="s">
        <v>1456</v>
      </c>
      <c r="D749" s="191" t="s">
        <v>1457</v>
      </c>
      <c r="E749" s="173">
        <v>2</v>
      </c>
      <c r="F749" s="120"/>
    </row>
    <row r="750" spans="1:6" s="56" customFormat="1" ht="20.100000000000001" customHeight="1">
      <c r="A750" s="120">
        <v>747</v>
      </c>
      <c r="B750" s="120" t="s">
        <v>977</v>
      </c>
      <c r="C750" s="171" t="s">
        <v>1458</v>
      </c>
      <c r="D750" s="191" t="s">
        <v>1459</v>
      </c>
      <c r="E750" s="173">
        <v>1</v>
      </c>
      <c r="F750" s="120"/>
    </row>
    <row r="751" spans="1:6" s="56" customFormat="1" ht="20.100000000000001" customHeight="1">
      <c r="A751" s="120">
        <v>748</v>
      </c>
      <c r="B751" s="120" t="s">
        <v>977</v>
      </c>
      <c r="C751" s="171" t="s">
        <v>1460</v>
      </c>
      <c r="D751" s="191" t="s">
        <v>1461</v>
      </c>
      <c r="E751" s="173">
        <v>6</v>
      </c>
      <c r="F751" s="120"/>
    </row>
    <row r="752" spans="1:6" s="56" customFormat="1" ht="20.100000000000001" customHeight="1">
      <c r="A752" s="120">
        <v>749</v>
      </c>
      <c r="B752" s="120" t="s">
        <v>977</v>
      </c>
      <c r="C752" s="171" t="s">
        <v>1462</v>
      </c>
      <c r="D752" s="191" t="s">
        <v>1463</v>
      </c>
      <c r="E752" s="173">
        <v>1</v>
      </c>
      <c r="F752" s="120"/>
    </row>
    <row r="753" spans="1:6" s="56" customFormat="1" ht="20.100000000000001" customHeight="1">
      <c r="A753" s="120">
        <v>750</v>
      </c>
      <c r="B753" s="120" t="s">
        <v>977</v>
      </c>
      <c r="C753" s="171" t="s">
        <v>1464</v>
      </c>
      <c r="D753" s="191" t="s">
        <v>1465</v>
      </c>
      <c r="E753" s="173">
        <v>3</v>
      </c>
      <c r="F753" s="120"/>
    </row>
    <row r="754" spans="1:6" s="56" customFormat="1" ht="20.100000000000001" customHeight="1">
      <c r="A754" s="120">
        <v>751</v>
      </c>
      <c r="B754" s="120" t="s">
        <v>977</v>
      </c>
      <c r="C754" s="171" t="s">
        <v>1466</v>
      </c>
      <c r="D754" s="191" t="s">
        <v>1467</v>
      </c>
      <c r="E754" s="173">
        <v>3</v>
      </c>
      <c r="F754" s="120"/>
    </row>
    <row r="755" spans="1:6" s="56" customFormat="1" ht="20.100000000000001" customHeight="1">
      <c r="A755" s="120">
        <v>752</v>
      </c>
      <c r="B755" s="120" t="s">
        <v>977</v>
      </c>
      <c r="C755" s="171" t="s">
        <v>1468</v>
      </c>
      <c r="D755" s="191" t="s">
        <v>1469</v>
      </c>
      <c r="E755" s="173">
        <v>2</v>
      </c>
      <c r="F755" s="120"/>
    </row>
    <row r="756" spans="1:6" s="56" customFormat="1" ht="20.100000000000001" customHeight="1">
      <c r="A756" s="120">
        <v>753</v>
      </c>
      <c r="B756" s="120" t="s">
        <v>977</v>
      </c>
      <c r="C756" s="171" t="s">
        <v>1470</v>
      </c>
      <c r="D756" s="191" t="s">
        <v>1471</v>
      </c>
      <c r="E756" s="173">
        <v>1</v>
      </c>
      <c r="F756" s="120"/>
    </row>
    <row r="757" spans="1:6" s="56" customFormat="1" ht="20.100000000000001" customHeight="1">
      <c r="A757" s="120">
        <v>754</v>
      </c>
      <c r="B757" s="120" t="s">
        <v>977</v>
      </c>
      <c r="C757" s="171" t="s">
        <v>1472</v>
      </c>
      <c r="D757" s="191" t="s">
        <v>1473</v>
      </c>
      <c r="E757" s="173">
        <v>2</v>
      </c>
      <c r="F757" s="120"/>
    </row>
    <row r="758" spans="1:6" s="56" customFormat="1" ht="20.100000000000001" customHeight="1">
      <c r="A758" s="120">
        <v>755</v>
      </c>
      <c r="B758" s="120" t="s">
        <v>977</v>
      </c>
      <c r="C758" s="171" t="s">
        <v>1474</v>
      </c>
      <c r="D758" s="191" t="s">
        <v>1475</v>
      </c>
      <c r="E758" s="173">
        <v>2</v>
      </c>
      <c r="F758" s="120"/>
    </row>
    <row r="759" spans="1:6" s="56" customFormat="1" ht="20.100000000000001" customHeight="1">
      <c r="A759" s="120">
        <v>756</v>
      </c>
      <c r="B759" s="120" t="s">
        <v>977</v>
      </c>
      <c r="C759" s="171" t="s">
        <v>1476</v>
      </c>
      <c r="D759" s="191" t="s">
        <v>1477</v>
      </c>
      <c r="E759" s="173">
        <v>2</v>
      </c>
      <c r="F759" s="120"/>
    </row>
    <row r="760" spans="1:6" s="56" customFormat="1" ht="20.100000000000001" customHeight="1">
      <c r="A760" s="120">
        <v>757</v>
      </c>
      <c r="B760" s="120" t="s">
        <v>977</v>
      </c>
      <c r="C760" s="171" t="s">
        <v>1478</v>
      </c>
      <c r="D760" s="191" t="s">
        <v>1479</v>
      </c>
      <c r="E760" s="173">
        <v>2</v>
      </c>
      <c r="F760" s="120"/>
    </row>
    <row r="761" spans="1:6" s="56" customFormat="1" ht="20.100000000000001" customHeight="1">
      <c r="A761" s="120">
        <v>758</v>
      </c>
      <c r="B761" s="120" t="s">
        <v>977</v>
      </c>
      <c r="C761" s="171" t="s">
        <v>1480</v>
      </c>
      <c r="D761" s="191" t="s">
        <v>1481</v>
      </c>
      <c r="E761" s="173">
        <v>2</v>
      </c>
      <c r="F761" s="120"/>
    </row>
    <row r="762" spans="1:6" s="56" customFormat="1" ht="20.100000000000001" customHeight="1">
      <c r="A762" s="120">
        <v>759</v>
      </c>
      <c r="B762" s="120" t="s">
        <v>977</v>
      </c>
      <c r="C762" s="171" t="s">
        <v>1482</v>
      </c>
      <c r="D762" s="191" t="s">
        <v>1483</v>
      </c>
      <c r="E762" s="173">
        <v>2</v>
      </c>
      <c r="F762" s="120"/>
    </row>
    <row r="763" spans="1:6" s="56" customFormat="1" ht="20.100000000000001" customHeight="1">
      <c r="A763" s="120">
        <v>760</v>
      </c>
      <c r="B763" s="120" t="s">
        <v>977</v>
      </c>
      <c r="C763" s="171" t="s">
        <v>1484</v>
      </c>
      <c r="D763" s="191" t="s">
        <v>1485</v>
      </c>
      <c r="E763" s="173">
        <v>2</v>
      </c>
      <c r="F763" s="120"/>
    </row>
    <row r="764" spans="1:6" s="56" customFormat="1" ht="20.100000000000001" customHeight="1">
      <c r="A764" s="120">
        <v>761</v>
      </c>
      <c r="B764" s="120" t="s">
        <v>977</v>
      </c>
      <c r="C764" s="171" t="s">
        <v>1486</v>
      </c>
      <c r="D764" s="191" t="s">
        <v>1487</v>
      </c>
      <c r="E764" s="173">
        <v>3</v>
      </c>
      <c r="F764" s="120"/>
    </row>
    <row r="765" spans="1:6" s="56" customFormat="1" ht="20.100000000000001" customHeight="1">
      <c r="A765" s="120">
        <v>762</v>
      </c>
      <c r="B765" s="120" t="s">
        <v>977</v>
      </c>
      <c r="C765" s="171" t="s">
        <v>1488</v>
      </c>
      <c r="D765" s="191" t="s">
        <v>1489</v>
      </c>
      <c r="E765" s="173">
        <v>9</v>
      </c>
      <c r="F765" s="120"/>
    </row>
    <row r="766" spans="1:6" s="56" customFormat="1" ht="20.100000000000001" customHeight="1">
      <c r="A766" s="120">
        <v>763</v>
      </c>
      <c r="B766" s="120" t="s">
        <v>977</v>
      </c>
      <c r="C766" s="171" t="s">
        <v>1490</v>
      </c>
      <c r="D766" s="191" t="s">
        <v>1491</v>
      </c>
      <c r="E766" s="173">
        <v>3</v>
      </c>
      <c r="F766" s="120"/>
    </row>
    <row r="767" spans="1:6" s="56" customFormat="1" ht="20.100000000000001" customHeight="1">
      <c r="A767" s="120">
        <v>764</v>
      </c>
      <c r="B767" s="120" t="s">
        <v>977</v>
      </c>
      <c r="C767" s="171" t="s">
        <v>1492</v>
      </c>
      <c r="D767" s="191" t="s">
        <v>1493</v>
      </c>
      <c r="E767" s="173">
        <v>1</v>
      </c>
      <c r="F767" s="120"/>
    </row>
    <row r="768" spans="1:6" s="56" customFormat="1" ht="20.100000000000001" customHeight="1">
      <c r="A768" s="120">
        <v>765</v>
      </c>
      <c r="B768" s="120" t="s">
        <v>977</v>
      </c>
      <c r="C768" s="171" t="s">
        <v>1494</v>
      </c>
      <c r="D768" s="191" t="s">
        <v>1495</v>
      </c>
      <c r="E768" s="173">
        <v>1</v>
      </c>
      <c r="F768" s="120"/>
    </row>
    <row r="769" spans="1:6" s="56" customFormat="1" ht="20.100000000000001" customHeight="1">
      <c r="A769" s="120">
        <v>766</v>
      </c>
      <c r="B769" s="120" t="s">
        <v>977</v>
      </c>
      <c r="C769" s="171" t="s">
        <v>1496</v>
      </c>
      <c r="D769" s="191" t="s">
        <v>1497</v>
      </c>
      <c r="E769" s="173">
        <v>2</v>
      </c>
      <c r="F769" s="120"/>
    </row>
    <row r="770" spans="1:6" s="56" customFormat="1" ht="20.100000000000001" customHeight="1">
      <c r="A770" s="120">
        <v>767</v>
      </c>
      <c r="B770" s="120" t="s">
        <v>977</v>
      </c>
      <c r="C770" s="171" t="s">
        <v>1498</v>
      </c>
      <c r="D770" s="191" t="s">
        <v>1499</v>
      </c>
      <c r="E770" s="173">
        <v>2</v>
      </c>
      <c r="F770" s="120"/>
    </row>
    <row r="771" spans="1:6" s="56" customFormat="1" ht="20.100000000000001" customHeight="1">
      <c r="A771" s="120">
        <v>768</v>
      </c>
      <c r="B771" s="120" t="s">
        <v>977</v>
      </c>
      <c r="C771" s="171" t="s">
        <v>1500</v>
      </c>
      <c r="D771" s="191" t="s">
        <v>1501</v>
      </c>
      <c r="E771" s="173">
        <v>2</v>
      </c>
      <c r="F771" s="120"/>
    </row>
    <row r="772" spans="1:6" s="56" customFormat="1" ht="20.100000000000001" customHeight="1">
      <c r="A772" s="120">
        <v>769</v>
      </c>
      <c r="B772" s="120" t="s">
        <v>977</v>
      </c>
      <c r="C772" s="171" t="s">
        <v>1502</v>
      </c>
      <c r="D772" s="191" t="s">
        <v>1503</v>
      </c>
      <c r="E772" s="173">
        <v>3</v>
      </c>
      <c r="F772" s="120"/>
    </row>
    <row r="773" spans="1:6" s="56" customFormat="1" ht="20.100000000000001" customHeight="1">
      <c r="A773" s="120">
        <v>770</v>
      </c>
      <c r="B773" s="120" t="s">
        <v>977</v>
      </c>
      <c r="C773" s="171" t="s">
        <v>1504</v>
      </c>
      <c r="D773" s="191" t="s">
        <v>1505</v>
      </c>
      <c r="E773" s="173">
        <v>1</v>
      </c>
      <c r="F773" s="120"/>
    </row>
    <row r="774" spans="1:6" s="56" customFormat="1" ht="20.100000000000001" customHeight="1">
      <c r="A774" s="120">
        <v>771</v>
      </c>
      <c r="B774" s="120" t="s">
        <v>977</v>
      </c>
      <c r="C774" s="171" t="s">
        <v>1506</v>
      </c>
      <c r="D774" s="191" t="s">
        <v>1507</v>
      </c>
      <c r="E774" s="173">
        <v>2</v>
      </c>
      <c r="F774" s="120"/>
    </row>
    <row r="775" spans="1:6" s="56" customFormat="1" ht="20.100000000000001" customHeight="1">
      <c r="A775" s="120">
        <v>772</v>
      </c>
      <c r="B775" s="120" t="s">
        <v>977</v>
      </c>
      <c r="C775" s="171" t="s">
        <v>1508</v>
      </c>
      <c r="D775" s="191" t="s">
        <v>1509</v>
      </c>
      <c r="E775" s="173">
        <v>2</v>
      </c>
      <c r="F775" s="120"/>
    </row>
    <row r="776" spans="1:6" s="56" customFormat="1" ht="20.100000000000001" customHeight="1">
      <c r="A776" s="120">
        <v>773</v>
      </c>
      <c r="B776" s="120" t="s">
        <v>977</v>
      </c>
      <c r="C776" s="171" t="s">
        <v>1510</v>
      </c>
      <c r="D776" s="191" t="s">
        <v>1511</v>
      </c>
      <c r="E776" s="173">
        <v>2</v>
      </c>
      <c r="F776" s="120"/>
    </row>
    <row r="777" spans="1:6" s="56" customFormat="1" ht="20.100000000000001" customHeight="1">
      <c r="A777" s="120">
        <v>774</v>
      </c>
      <c r="B777" s="120" t="s">
        <v>977</v>
      </c>
      <c r="C777" s="171" t="s">
        <v>1512</v>
      </c>
      <c r="D777" s="191" t="s">
        <v>1513</v>
      </c>
      <c r="E777" s="173">
        <v>3</v>
      </c>
      <c r="F777" s="120"/>
    </row>
    <row r="778" spans="1:6" s="56" customFormat="1" ht="20.100000000000001" customHeight="1">
      <c r="A778" s="120">
        <v>775</v>
      </c>
      <c r="B778" s="120" t="s">
        <v>977</v>
      </c>
      <c r="C778" s="171" t="s">
        <v>1514</v>
      </c>
      <c r="D778" s="191" t="s">
        <v>1515</v>
      </c>
      <c r="E778" s="173">
        <v>2</v>
      </c>
      <c r="F778" s="120"/>
    </row>
    <row r="779" spans="1:6" s="56" customFormat="1" ht="20.100000000000001" customHeight="1">
      <c r="A779" s="120">
        <v>776</v>
      </c>
      <c r="B779" s="120" t="s">
        <v>977</v>
      </c>
      <c r="C779" s="171" t="s">
        <v>1516</v>
      </c>
      <c r="D779" s="191" t="s">
        <v>1517</v>
      </c>
      <c r="E779" s="173">
        <v>4</v>
      </c>
      <c r="F779" s="120"/>
    </row>
    <row r="780" spans="1:6" s="56" customFormat="1" ht="20.100000000000001" customHeight="1">
      <c r="A780" s="120">
        <v>777</v>
      </c>
      <c r="B780" s="120" t="s">
        <v>977</v>
      </c>
      <c r="C780" s="171" t="s">
        <v>1518</v>
      </c>
      <c r="D780" s="191" t="s">
        <v>1519</v>
      </c>
      <c r="E780" s="173">
        <v>1</v>
      </c>
      <c r="F780" s="120"/>
    </row>
    <row r="781" spans="1:6" s="56" customFormat="1" ht="20.100000000000001" customHeight="1">
      <c r="A781" s="120">
        <v>778</v>
      </c>
      <c r="B781" s="120" t="s">
        <v>977</v>
      </c>
      <c r="C781" s="171" t="s">
        <v>1520</v>
      </c>
      <c r="D781" s="191" t="s">
        <v>1521</v>
      </c>
      <c r="E781" s="173">
        <v>3</v>
      </c>
      <c r="F781" s="120"/>
    </row>
    <row r="782" spans="1:6" s="56" customFormat="1" ht="20.100000000000001" customHeight="1">
      <c r="A782" s="120">
        <v>779</v>
      </c>
      <c r="B782" s="120" t="s">
        <v>977</v>
      </c>
      <c r="C782" s="171" t="s">
        <v>1522</v>
      </c>
      <c r="D782" s="191" t="s">
        <v>1523</v>
      </c>
      <c r="E782" s="173">
        <v>1</v>
      </c>
      <c r="F782" s="120"/>
    </row>
    <row r="783" spans="1:6" s="56" customFormat="1" ht="20.100000000000001" customHeight="1">
      <c r="A783" s="120">
        <v>780</v>
      </c>
      <c r="B783" s="120" t="s">
        <v>977</v>
      </c>
      <c r="C783" s="171" t="s">
        <v>1524</v>
      </c>
      <c r="D783" s="191" t="s">
        <v>1525</v>
      </c>
      <c r="E783" s="173">
        <v>1</v>
      </c>
      <c r="F783" s="120"/>
    </row>
    <row r="784" spans="1:6" s="56" customFormat="1" ht="20.100000000000001" customHeight="1">
      <c r="A784" s="120">
        <v>781</v>
      </c>
      <c r="B784" s="120" t="s">
        <v>977</v>
      </c>
      <c r="C784" s="171" t="s">
        <v>1526</v>
      </c>
      <c r="D784" s="191" t="s">
        <v>1527</v>
      </c>
      <c r="E784" s="173">
        <v>2</v>
      </c>
      <c r="F784" s="120"/>
    </row>
    <row r="785" spans="1:6" s="56" customFormat="1" ht="20.100000000000001" customHeight="1">
      <c r="A785" s="120">
        <v>782</v>
      </c>
      <c r="B785" s="120" t="s">
        <v>977</v>
      </c>
      <c r="C785" s="171" t="s">
        <v>1528</v>
      </c>
      <c r="D785" s="191" t="s">
        <v>1529</v>
      </c>
      <c r="E785" s="173">
        <v>2</v>
      </c>
      <c r="F785" s="120"/>
    </row>
    <row r="786" spans="1:6" s="56" customFormat="1" ht="20.100000000000001" customHeight="1">
      <c r="A786" s="120">
        <v>783</v>
      </c>
      <c r="B786" s="120" t="s">
        <v>977</v>
      </c>
      <c r="C786" s="171" t="s">
        <v>1530</v>
      </c>
      <c r="D786" s="191" t="s">
        <v>1531</v>
      </c>
      <c r="E786" s="173">
        <v>1</v>
      </c>
      <c r="F786" s="120"/>
    </row>
    <row r="787" spans="1:6" s="56" customFormat="1" ht="20.100000000000001" customHeight="1">
      <c r="A787" s="120">
        <v>784</v>
      </c>
      <c r="B787" s="120" t="s">
        <v>977</v>
      </c>
      <c r="C787" s="171" t="s">
        <v>1532</v>
      </c>
      <c r="D787" s="191" t="s">
        <v>1533</v>
      </c>
      <c r="E787" s="173">
        <v>2</v>
      </c>
      <c r="F787" s="120"/>
    </row>
    <row r="788" spans="1:6" s="56" customFormat="1" ht="20.100000000000001" customHeight="1">
      <c r="A788" s="120">
        <v>785</v>
      </c>
      <c r="B788" s="120" t="s">
        <v>977</v>
      </c>
      <c r="C788" s="171" t="s">
        <v>1534</v>
      </c>
      <c r="D788" s="191" t="s">
        <v>1535</v>
      </c>
      <c r="E788" s="173">
        <v>3</v>
      </c>
      <c r="F788" s="120"/>
    </row>
    <row r="789" spans="1:6" s="56" customFormat="1" ht="20.100000000000001" customHeight="1">
      <c r="A789" s="120">
        <v>786</v>
      </c>
      <c r="B789" s="120" t="s">
        <v>977</v>
      </c>
      <c r="C789" s="171" t="s">
        <v>1536</v>
      </c>
      <c r="D789" s="191" t="s">
        <v>1537</v>
      </c>
      <c r="E789" s="173">
        <v>2</v>
      </c>
      <c r="F789" s="120"/>
    </row>
    <row r="790" spans="1:6" s="56" customFormat="1" ht="20.100000000000001" customHeight="1">
      <c r="A790" s="120">
        <v>787</v>
      </c>
      <c r="B790" s="120" t="s">
        <v>977</v>
      </c>
      <c r="C790" s="171" t="s">
        <v>1538</v>
      </c>
      <c r="D790" s="191" t="s">
        <v>1539</v>
      </c>
      <c r="E790" s="173">
        <v>2</v>
      </c>
      <c r="F790" s="120"/>
    </row>
    <row r="791" spans="1:6" s="56" customFormat="1" ht="20.100000000000001" customHeight="1">
      <c r="A791" s="120">
        <v>788</v>
      </c>
      <c r="B791" s="120" t="s">
        <v>977</v>
      </c>
      <c r="C791" s="171" t="s">
        <v>1540</v>
      </c>
      <c r="D791" s="191" t="s">
        <v>1541</v>
      </c>
      <c r="E791" s="173">
        <v>1</v>
      </c>
      <c r="F791" s="120"/>
    </row>
    <row r="792" spans="1:6" s="56" customFormat="1" ht="20.100000000000001" customHeight="1">
      <c r="A792" s="120">
        <v>789</v>
      </c>
      <c r="B792" s="120" t="s">
        <v>977</v>
      </c>
      <c r="C792" s="171" t="s">
        <v>1542</v>
      </c>
      <c r="D792" s="191" t="s">
        <v>1543</v>
      </c>
      <c r="E792" s="173">
        <v>6</v>
      </c>
      <c r="F792" s="120"/>
    </row>
    <row r="793" spans="1:6" s="56" customFormat="1" ht="20.100000000000001" customHeight="1">
      <c r="A793" s="120">
        <v>790</v>
      </c>
      <c r="B793" s="120" t="s">
        <v>977</v>
      </c>
      <c r="C793" s="171" t="s">
        <v>1544</v>
      </c>
      <c r="D793" s="191" t="s">
        <v>1545</v>
      </c>
      <c r="E793" s="173">
        <v>2</v>
      </c>
      <c r="F793" s="120"/>
    </row>
    <row r="794" spans="1:6" s="56" customFormat="1" ht="20.100000000000001" customHeight="1">
      <c r="A794" s="120">
        <v>791</v>
      </c>
      <c r="B794" s="120" t="s">
        <v>977</v>
      </c>
      <c r="C794" s="171" t="s">
        <v>1546</v>
      </c>
      <c r="D794" s="191" t="s">
        <v>1547</v>
      </c>
      <c r="E794" s="173">
        <v>2</v>
      </c>
      <c r="F794" s="120"/>
    </row>
    <row r="795" spans="1:6" s="56" customFormat="1" ht="20.100000000000001" customHeight="1">
      <c r="A795" s="120">
        <v>792</v>
      </c>
      <c r="B795" s="120" t="s">
        <v>977</v>
      </c>
      <c r="C795" s="171" t="s">
        <v>1548</v>
      </c>
      <c r="D795" s="191" t="s">
        <v>1549</v>
      </c>
      <c r="E795" s="173">
        <v>2</v>
      </c>
      <c r="F795" s="120"/>
    </row>
    <row r="796" spans="1:6" s="56" customFormat="1" ht="20.100000000000001" customHeight="1">
      <c r="A796" s="120">
        <v>793</v>
      </c>
      <c r="B796" s="120" t="s">
        <v>977</v>
      </c>
      <c r="C796" s="171" t="s">
        <v>1550</v>
      </c>
      <c r="D796" s="191" t="s">
        <v>1551</v>
      </c>
      <c r="E796" s="173">
        <v>1</v>
      </c>
      <c r="F796" s="120"/>
    </row>
    <row r="797" spans="1:6" s="56" customFormat="1" ht="20.100000000000001" customHeight="1">
      <c r="A797" s="120">
        <v>794</v>
      </c>
      <c r="B797" s="120" t="s">
        <v>977</v>
      </c>
      <c r="C797" s="171" t="s">
        <v>1552</v>
      </c>
      <c r="D797" s="191" t="s">
        <v>1553</v>
      </c>
      <c r="E797" s="173">
        <v>1</v>
      </c>
      <c r="F797" s="120"/>
    </row>
    <row r="798" spans="1:6" s="56" customFormat="1" ht="20.100000000000001" customHeight="1">
      <c r="A798" s="120">
        <v>795</v>
      </c>
      <c r="B798" s="120" t="s">
        <v>977</v>
      </c>
      <c r="C798" s="171" t="s">
        <v>1554</v>
      </c>
      <c r="D798" s="191" t="s">
        <v>1555</v>
      </c>
      <c r="E798" s="173">
        <v>1</v>
      </c>
      <c r="F798" s="120"/>
    </row>
    <row r="799" spans="1:6" s="56" customFormat="1" ht="20.100000000000001" customHeight="1">
      <c r="A799" s="120">
        <v>796</v>
      </c>
      <c r="B799" s="120" t="s">
        <v>977</v>
      </c>
      <c r="C799" s="171" t="s">
        <v>1556</v>
      </c>
      <c r="D799" s="191" t="s">
        <v>1557</v>
      </c>
      <c r="E799" s="173">
        <v>1</v>
      </c>
      <c r="F799" s="120"/>
    </row>
    <row r="800" spans="1:6" s="56" customFormat="1" ht="20.100000000000001" customHeight="1">
      <c r="A800" s="120">
        <v>797</v>
      </c>
      <c r="B800" s="120" t="s">
        <v>977</v>
      </c>
      <c r="C800" s="171" t="s">
        <v>1558</v>
      </c>
      <c r="D800" s="191" t="s">
        <v>1559</v>
      </c>
      <c r="E800" s="173">
        <v>1</v>
      </c>
      <c r="F800" s="120"/>
    </row>
    <row r="801" spans="1:6" s="56" customFormat="1" ht="20.100000000000001" customHeight="1">
      <c r="A801" s="120">
        <v>798</v>
      </c>
      <c r="B801" s="120" t="s">
        <v>977</v>
      </c>
      <c r="C801" s="171" t="s">
        <v>1560</v>
      </c>
      <c r="D801" s="191" t="s">
        <v>1561</v>
      </c>
      <c r="E801" s="173">
        <v>1</v>
      </c>
      <c r="F801" s="120"/>
    </row>
    <row r="802" spans="1:6" s="56" customFormat="1" ht="20.100000000000001" customHeight="1">
      <c r="A802" s="120">
        <v>799</v>
      </c>
      <c r="B802" s="120" t="s">
        <v>977</v>
      </c>
      <c r="C802" s="171" t="s">
        <v>1562</v>
      </c>
      <c r="D802" s="191" t="s">
        <v>1563</v>
      </c>
      <c r="E802" s="173">
        <v>1</v>
      </c>
      <c r="F802" s="120"/>
    </row>
    <row r="803" spans="1:6" s="56" customFormat="1" ht="20.100000000000001" customHeight="1">
      <c r="A803" s="120">
        <v>800</v>
      </c>
      <c r="B803" s="120" t="s">
        <v>977</v>
      </c>
      <c r="C803" s="171" t="s">
        <v>1564</v>
      </c>
      <c r="D803" s="191" t="s">
        <v>1565</v>
      </c>
      <c r="E803" s="173">
        <v>2</v>
      </c>
      <c r="F803" s="120"/>
    </row>
    <row r="804" spans="1:6" s="56" customFormat="1" ht="20.100000000000001" customHeight="1">
      <c r="A804" s="120">
        <v>801</v>
      </c>
      <c r="B804" s="120" t="s">
        <v>977</v>
      </c>
      <c r="C804" s="171" t="s">
        <v>1566</v>
      </c>
      <c r="D804" s="191" t="s">
        <v>1567</v>
      </c>
      <c r="E804" s="173">
        <v>2</v>
      </c>
      <c r="F804" s="120"/>
    </row>
    <row r="805" spans="1:6" s="56" customFormat="1" ht="20.100000000000001" customHeight="1">
      <c r="A805" s="120">
        <v>802</v>
      </c>
      <c r="B805" s="120" t="s">
        <v>977</v>
      </c>
      <c r="C805" s="171" t="s">
        <v>1568</v>
      </c>
      <c r="D805" s="191" t="s">
        <v>1569</v>
      </c>
      <c r="E805" s="173">
        <v>5</v>
      </c>
      <c r="F805" s="120"/>
    </row>
    <row r="806" spans="1:6" s="56" customFormat="1" ht="20.100000000000001" customHeight="1">
      <c r="A806" s="120">
        <v>803</v>
      </c>
      <c r="B806" s="120" t="s">
        <v>977</v>
      </c>
      <c r="C806" s="171" t="s">
        <v>1570</v>
      </c>
      <c r="D806" s="191" t="s">
        <v>1571</v>
      </c>
      <c r="E806" s="173">
        <v>1</v>
      </c>
      <c r="F806" s="120"/>
    </row>
    <row r="807" spans="1:6" s="56" customFormat="1" ht="20.100000000000001" customHeight="1">
      <c r="A807" s="120">
        <v>804</v>
      </c>
      <c r="B807" s="120" t="s">
        <v>977</v>
      </c>
      <c r="C807" s="191" t="s">
        <v>1572</v>
      </c>
      <c r="D807" s="195" t="s">
        <v>1573</v>
      </c>
      <c r="E807" s="191">
        <v>1</v>
      </c>
      <c r="F807" s="120"/>
    </row>
    <row r="808" spans="1:6" s="56" customFormat="1" ht="20.100000000000001" customHeight="1">
      <c r="A808" s="120">
        <v>805</v>
      </c>
      <c r="B808" s="120" t="s">
        <v>977</v>
      </c>
      <c r="C808" s="171" t="s">
        <v>1574</v>
      </c>
      <c r="D808" s="195" t="s">
        <v>1575</v>
      </c>
      <c r="E808" s="173">
        <v>1</v>
      </c>
      <c r="F808" s="120"/>
    </row>
    <row r="809" spans="1:6" s="56" customFormat="1" ht="20.100000000000001" customHeight="1">
      <c r="A809" s="120">
        <v>806</v>
      </c>
      <c r="B809" s="120" t="s">
        <v>977</v>
      </c>
      <c r="C809" s="171" t="s">
        <v>1576</v>
      </c>
      <c r="D809" s="195" t="s">
        <v>1577</v>
      </c>
      <c r="E809" s="173">
        <v>4</v>
      </c>
      <c r="F809" s="120"/>
    </row>
    <row r="810" spans="1:6" s="56" customFormat="1" ht="20.100000000000001" customHeight="1">
      <c r="A810" s="120">
        <v>807</v>
      </c>
      <c r="B810" s="120" t="s">
        <v>977</v>
      </c>
      <c r="C810" s="171" t="s">
        <v>1578</v>
      </c>
      <c r="D810" s="195" t="s">
        <v>1579</v>
      </c>
      <c r="E810" s="173">
        <v>1</v>
      </c>
      <c r="F810" s="120"/>
    </row>
    <row r="811" spans="1:6" s="56" customFormat="1" ht="20.100000000000001" customHeight="1">
      <c r="A811" s="120">
        <v>808</v>
      </c>
      <c r="B811" s="120" t="s">
        <v>977</v>
      </c>
      <c r="C811" s="171" t="s">
        <v>1580</v>
      </c>
      <c r="D811" s="195" t="s">
        <v>1581</v>
      </c>
      <c r="E811" s="173">
        <v>2</v>
      </c>
      <c r="F811" s="120"/>
    </row>
    <row r="812" spans="1:6" s="56" customFormat="1" ht="20.100000000000001" customHeight="1">
      <c r="A812" s="120">
        <v>809</v>
      </c>
      <c r="B812" s="120" t="s">
        <v>977</v>
      </c>
      <c r="C812" s="171" t="s">
        <v>1582</v>
      </c>
      <c r="D812" s="195" t="s">
        <v>1583</v>
      </c>
      <c r="E812" s="173">
        <v>3</v>
      </c>
      <c r="F812" s="120"/>
    </row>
    <row r="813" spans="1:6" s="56" customFormat="1" ht="20.100000000000001" customHeight="1">
      <c r="A813" s="120">
        <v>810</v>
      </c>
      <c r="B813" s="120" t="s">
        <v>977</v>
      </c>
      <c r="C813" s="171" t="s">
        <v>1584</v>
      </c>
      <c r="D813" s="195" t="s">
        <v>1585</v>
      </c>
      <c r="E813" s="173">
        <v>1</v>
      </c>
      <c r="F813" s="120"/>
    </row>
    <row r="814" spans="1:6" s="56" customFormat="1" ht="20.100000000000001" customHeight="1">
      <c r="A814" s="120">
        <v>811</v>
      </c>
      <c r="B814" s="120" t="s">
        <v>977</v>
      </c>
      <c r="C814" s="171" t="s">
        <v>1586</v>
      </c>
      <c r="D814" s="195" t="s">
        <v>1587</v>
      </c>
      <c r="E814" s="173">
        <v>1</v>
      </c>
      <c r="F814" s="120"/>
    </row>
    <row r="815" spans="1:6" s="56" customFormat="1" ht="20.100000000000001" customHeight="1">
      <c r="A815" s="120">
        <v>812</v>
      </c>
      <c r="B815" s="120" t="s">
        <v>977</v>
      </c>
      <c r="C815" s="171" t="s">
        <v>1588</v>
      </c>
      <c r="D815" s="195" t="s">
        <v>1589</v>
      </c>
      <c r="E815" s="173">
        <v>1</v>
      </c>
      <c r="F815" s="120"/>
    </row>
    <row r="816" spans="1:6" s="56" customFormat="1" ht="20.100000000000001" customHeight="1">
      <c r="A816" s="120">
        <v>813</v>
      </c>
      <c r="B816" s="120" t="s">
        <v>977</v>
      </c>
      <c r="C816" s="171" t="s">
        <v>1590</v>
      </c>
      <c r="D816" s="195" t="s">
        <v>1591</v>
      </c>
      <c r="E816" s="173">
        <v>1</v>
      </c>
      <c r="F816" s="120"/>
    </row>
    <row r="817" spans="1:6" s="56" customFormat="1" ht="20.100000000000001" customHeight="1">
      <c r="A817" s="120">
        <v>814</v>
      </c>
      <c r="B817" s="120" t="s">
        <v>977</v>
      </c>
      <c r="C817" s="171" t="s">
        <v>1592</v>
      </c>
      <c r="D817" s="195" t="s">
        <v>1593</v>
      </c>
      <c r="E817" s="173">
        <v>1</v>
      </c>
      <c r="F817" s="120"/>
    </row>
    <row r="818" spans="1:6" s="56" customFormat="1" ht="20.100000000000001" customHeight="1">
      <c r="A818" s="120">
        <v>815</v>
      </c>
      <c r="B818" s="120" t="s">
        <v>977</v>
      </c>
      <c r="C818" s="171" t="s">
        <v>1594</v>
      </c>
      <c r="D818" s="195" t="s">
        <v>1595</v>
      </c>
      <c r="E818" s="173">
        <v>1</v>
      </c>
      <c r="F818" s="120"/>
    </row>
    <row r="819" spans="1:6" s="56" customFormat="1" ht="20.100000000000001" customHeight="1">
      <c r="A819" s="120">
        <v>816</v>
      </c>
      <c r="B819" s="120" t="s">
        <v>977</v>
      </c>
      <c r="C819" s="171" t="s">
        <v>1596</v>
      </c>
      <c r="D819" s="195" t="s">
        <v>1597</v>
      </c>
      <c r="E819" s="173">
        <v>1</v>
      </c>
      <c r="F819" s="120"/>
    </row>
    <row r="820" spans="1:6" s="56" customFormat="1" ht="20.100000000000001" customHeight="1">
      <c r="A820" s="120">
        <v>817</v>
      </c>
      <c r="B820" s="120" t="s">
        <v>977</v>
      </c>
      <c r="C820" s="171" t="s">
        <v>1598</v>
      </c>
      <c r="D820" s="195" t="s">
        <v>1599</v>
      </c>
      <c r="E820" s="173">
        <v>1</v>
      </c>
      <c r="F820" s="120"/>
    </row>
    <row r="821" spans="1:6" s="56" customFormat="1" ht="20.100000000000001" customHeight="1">
      <c r="A821" s="120">
        <v>818</v>
      </c>
      <c r="B821" s="120" t="s">
        <v>977</v>
      </c>
      <c r="C821" s="171" t="s">
        <v>1600</v>
      </c>
      <c r="D821" s="195" t="s">
        <v>1601</v>
      </c>
      <c r="E821" s="173">
        <v>2</v>
      </c>
      <c r="F821" s="120"/>
    </row>
    <row r="822" spans="1:6" s="56" customFormat="1" ht="20.100000000000001" customHeight="1">
      <c r="A822" s="120">
        <v>819</v>
      </c>
      <c r="B822" s="120" t="s">
        <v>977</v>
      </c>
      <c r="C822" s="171" t="s">
        <v>1602</v>
      </c>
      <c r="D822" s="197" t="s">
        <v>1603</v>
      </c>
      <c r="E822" s="173">
        <v>4</v>
      </c>
      <c r="F822" s="120"/>
    </row>
    <row r="823" spans="1:6" s="56" customFormat="1" ht="20.100000000000001" customHeight="1">
      <c r="A823" s="120">
        <v>820</v>
      </c>
      <c r="B823" s="120" t="s">
        <v>977</v>
      </c>
      <c r="C823" s="171" t="s">
        <v>1604</v>
      </c>
      <c r="D823" s="195" t="s">
        <v>1605</v>
      </c>
      <c r="E823" s="173">
        <v>4</v>
      </c>
      <c r="F823" s="120"/>
    </row>
    <row r="824" spans="1:6" s="56" customFormat="1" ht="20.100000000000001" customHeight="1">
      <c r="A824" s="120">
        <v>821</v>
      </c>
      <c r="B824" s="120" t="s">
        <v>977</v>
      </c>
      <c r="C824" s="171" t="s">
        <v>1606</v>
      </c>
      <c r="D824" s="195" t="s">
        <v>1607</v>
      </c>
      <c r="E824" s="173">
        <v>1</v>
      </c>
      <c r="F824" s="120"/>
    </row>
    <row r="825" spans="1:6" s="56" customFormat="1" ht="20.100000000000001" customHeight="1">
      <c r="A825" s="120">
        <v>822</v>
      </c>
      <c r="B825" s="120" t="s">
        <v>977</v>
      </c>
      <c r="C825" s="171" t="s">
        <v>1608</v>
      </c>
      <c r="D825" s="197" t="s">
        <v>1609</v>
      </c>
      <c r="E825" s="173">
        <v>2</v>
      </c>
      <c r="F825" s="120"/>
    </row>
    <row r="826" spans="1:6" s="56" customFormat="1" ht="20.100000000000001" customHeight="1">
      <c r="A826" s="120">
        <v>823</v>
      </c>
      <c r="B826" s="120" t="s">
        <v>977</v>
      </c>
      <c r="C826" s="171" t="s">
        <v>1610</v>
      </c>
      <c r="D826" s="197" t="s">
        <v>1611</v>
      </c>
      <c r="E826" s="173">
        <v>2</v>
      </c>
      <c r="F826" s="120"/>
    </row>
    <row r="827" spans="1:6" s="56" customFormat="1" ht="20.100000000000001" customHeight="1">
      <c r="A827" s="120">
        <v>824</v>
      </c>
      <c r="B827" s="120" t="s">
        <v>977</v>
      </c>
      <c r="C827" s="171" t="s">
        <v>1612</v>
      </c>
      <c r="D827" s="191" t="s">
        <v>1613</v>
      </c>
      <c r="E827" s="173">
        <v>3</v>
      </c>
      <c r="F827" s="120"/>
    </row>
    <row r="828" spans="1:6" s="56" customFormat="1" ht="20.100000000000001" customHeight="1">
      <c r="A828" s="120">
        <v>825</v>
      </c>
      <c r="B828" s="120" t="s">
        <v>977</v>
      </c>
      <c r="C828" s="171" t="s">
        <v>1614</v>
      </c>
      <c r="D828" s="191" t="s">
        <v>1615</v>
      </c>
      <c r="E828" s="173">
        <v>2</v>
      </c>
      <c r="F828" s="120"/>
    </row>
    <row r="829" spans="1:6" s="56" customFormat="1" ht="20.100000000000001" customHeight="1">
      <c r="A829" s="120">
        <v>826</v>
      </c>
      <c r="B829" s="120" t="s">
        <v>977</v>
      </c>
      <c r="C829" s="171" t="s">
        <v>1616</v>
      </c>
      <c r="D829" s="191" t="s">
        <v>1617</v>
      </c>
      <c r="E829" s="173">
        <v>2</v>
      </c>
      <c r="F829" s="120"/>
    </row>
    <row r="830" spans="1:6" s="56" customFormat="1" ht="20.100000000000001" customHeight="1">
      <c r="A830" s="120">
        <v>827</v>
      </c>
      <c r="B830" s="120" t="s">
        <v>977</v>
      </c>
      <c r="C830" s="171" t="s">
        <v>1618</v>
      </c>
      <c r="D830" s="191" t="s">
        <v>1619</v>
      </c>
      <c r="E830" s="173">
        <v>2</v>
      </c>
      <c r="F830" s="120"/>
    </row>
    <row r="831" spans="1:6" s="56" customFormat="1" ht="20.100000000000001" customHeight="1">
      <c r="A831" s="120">
        <v>828</v>
      </c>
      <c r="B831" s="120" t="s">
        <v>977</v>
      </c>
      <c r="C831" s="171" t="s">
        <v>1620</v>
      </c>
      <c r="D831" s="191" t="s">
        <v>1621</v>
      </c>
      <c r="E831" s="173">
        <v>1</v>
      </c>
      <c r="F831" s="120"/>
    </row>
    <row r="832" spans="1:6" s="56" customFormat="1" ht="20.100000000000001" customHeight="1">
      <c r="A832" s="120">
        <v>829</v>
      </c>
      <c r="B832" s="120" t="s">
        <v>977</v>
      </c>
      <c r="C832" s="171" t="s">
        <v>1622</v>
      </c>
      <c r="D832" s="191" t="s">
        <v>1623</v>
      </c>
      <c r="E832" s="173">
        <v>2</v>
      </c>
      <c r="F832" s="120"/>
    </row>
    <row r="833" spans="1:6" s="56" customFormat="1" ht="20.100000000000001" customHeight="1">
      <c r="A833" s="120">
        <v>830</v>
      </c>
      <c r="B833" s="120" t="s">
        <v>977</v>
      </c>
      <c r="C833" s="171" t="s">
        <v>1624</v>
      </c>
      <c r="D833" s="191" t="s">
        <v>1625</v>
      </c>
      <c r="E833" s="173">
        <v>2</v>
      </c>
      <c r="F833" s="120"/>
    </row>
    <row r="834" spans="1:6" s="56" customFormat="1" ht="20.100000000000001" customHeight="1">
      <c r="A834" s="120">
        <v>831</v>
      </c>
      <c r="B834" s="120" t="s">
        <v>977</v>
      </c>
      <c r="C834" s="171" t="s">
        <v>1626</v>
      </c>
      <c r="D834" s="191" t="s">
        <v>1627</v>
      </c>
      <c r="E834" s="173">
        <v>2</v>
      </c>
      <c r="F834" s="120"/>
    </row>
    <row r="835" spans="1:6" s="56" customFormat="1" ht="20.100000000000001" customHeight="1">
      <c r="A835" s="120">
        <v>832</v>
      </c>
      <c r="B835" s="120" t="s">
        <v>977</v>
      </c>
      <c r="C835" s="171" t="s">
        <v>1628</v>
      </c>
      <c r="D835" s="191" t="s">
        <v>1629</v>
      </c>
      <c r="E835" s="173">
        <v>2</v>
      </c>
      <c r="F835" s="120"/>
    </row>
    <row r="836" spans="1:6" s="56" customFormat="1" ht="20.100000000000001" customHeight="1">
      <c r="A836" s="120">
        <v>833</v>
      </c>
      <c r="B836" s="120" t="s">
        <v>977</v>
      </c>
      <c r="C836" s="171" t="s">
        <v>1630</v>
      </c>
      <c r="D836" s="191" t="s">
        <v>1631</v>
      </c>
      <c r="E836" s="173">
        <v>2</v>
      </c>
      <c r="F836" s="120"/>
    </row>
    <row r="837" spans="1:6" s="56" customFormat="1" ht="20.100000000000001" customHeight="1">
      <c r="A837" s="120">
        <v>834</v>
      </c>
      <c r="B837" s="120" t="s">
        <v>977</v>
      </c>
      <c r="C837" s="171" t="s">
        <v>1632</v>
      </c>
      <c r="D837" s="191" t="s">
        <v>1633</v>
      </c>
      <c r="E837" s="173">
        <v>2</v>
      </c>
      <c r="F837" s="120"/>
    </row>
    <row r="838" spans="1:6" s="56" customFormat="1" ht="20.100000000000001" customHeight="1">
      <c r="A838" s="120">
        <v>835</v>
      </c>
      <c r="B838" s="120" t="s">
        <v>977</v>
      </c>
      <c r="C838" s="171" t="s">
        <v>1634</v>
      </c>
      <c r="D838" s="191" t="s">
        <v>1635</v>
      </c>
      <c r="E838" s="173">
        <v>7</v>
      </c>
      <c r="F838" s="120"/>
    </row>
    <row r="839" spans="1:6" s="56" customFormat="1" ht="20.100000000000001" customHeight="1">
      <c r="A839" s="120">
        <v>836</v>
      </c>
      <c r="B839" s="120" t="s">
        <v>977</v>
      </c>
      <c r="C839" s="171" t="s">
        <v>1636</v>
      </c>
      <c r="D839" s="191" t="s">
        <v>1637</v>
      </c>
      <c r="E839" s="173">
        <v>1</v>
      </c>
      <c r="F839" s="120"/>
    </row>
    <row r="840" spans="1:6" s="56" customFormat="1" ht="20.100000000000001" customHeight="1">
      <c r="A840" s="120">
        <v>837</v>
      </c>
      <c r="B840" s="120" t="s">
        <v>977</v>
      </c>
      <c r="C840" s="171" t="s">
        <v>1638</v>
      </c>
      <c r="D840" s="191" t="s">
        <v>1639</v>
      </c>
      <c r="E840" s="173">
        <v>2</v>
      </c>
      <c r="F840" s="120"/>
    </row>
    <row r="841" spans="1:6" s="56" customFormat="1" ht="20.100000000000001" customHeight="1">
      <c r="A841" s="120">
        <v>838</v>
      </c>
      <c r="B841" s="120" t="s">
        <v>977</v>
      </c>
      <c r="C841" s="171" t="s">
        <v>1640</v>
      </c>
      <c r="D841" s="191" t="s">
        <v>1641</v>
      </c>
      <c r="E841" s="173">
        <v>3</v>
      </c>
      <c r="F841" s="120" t="s">
        <v>1642</v>
      </c>
    </row>
    <row r="842" spans="1:6" s="56" customFormat="1" ht="20.100000000000001" customHeight="1">
      <c r="A842" s="120">
        <v>839</v>
      </c>
      <c r="B842" s="120" t="s">
        <v>977</v>
      </c>
      <c r="C842" s="171" t="s">
        <v>1643</v>
      </c>
      <c r="D842" s="191" t="s">
        <v>1644</v>
      </c>
      <c r="E842" s="173">
        <v>2</v>
      </c>
      <c r="F842" s="120"/>
    </row>
    <row r="843" spans="1:6" s="56" customFormat="1" ht="20.100000000000001" customHeight="1">
      <c r="A843" s="120">
        <v>840</v>
      </c>
      <c r="B843" s="120" t="s">
        <v>977</v>
      </c>
      <c r="C843" s="171" t="s">
        <v>1645</v>
      </c>
      <c r="D843" s="191" t="s">
        <v>1646</v>
      </c>
      <c r="E843" s="173">
        <v>6</v>
      </c>
      <c r="F843" s="120"/>
    </row>
    <row r="844" spans="1:6" s="56" customFormat="1" ht="20.100000000000001" customHeight="1">
      <c r="A844" s="120">
        <v>841</v>
      </c>
      <c r="B844" s="120" t="s">
        <v>977</v>
      </c>
      <c r="C844" s="171" t="s">
        <v>1647</v>
      </c>
      <c r="D844" s="191" t="s">
        <v>1648</v>
      </c>
      <c r="E844" s="173">
        <v>2</v>
      </c>
      <c r="F844" s="120"/>
    </row>
    <row r="845" spans="1:6" s="56" customFormat="1" ht="20.100000000000001" customHeight="1">
      <c r="A845" s="120">
        <v>842</v>
      </c>
      <c r="B845" s="120" t="s">
        <v>977</v>
      </c>
      <c r="C845" s="171" t="s">
        <v>1649</v>
      </c>
      <c r="D845" s="191" t="s">
        <v>1650</v>
      </c>
      <c r="E845" s="173">
        <v>1</v>
      </c>
      <c r="F845" s="120"/>
    </row>
    <row r="846" spans="1:6" s="56" customFormat="1" ht="20.100000000000001" customHeight="1">
      <c r="A846" s="120">
        <v>843</v>
      </c>
      <c r="B846" s="120" t="s">
        <v>977</v>
      </c>
      <c r="C846" s="171" t="s">
        <v>1651</v>
      </c>
      <c r="D846" s="191" t="s">
        <v>1652</v>
      </c>
      <c r="E846" s="173">
        <v>2</v>
      </c>
      <c r="F846" s="120"/>
    </row>
    <row r="847" spans="1:6" s="56" customFormat="1" ht="20.100000000000001" customHeight="1">
      <c r="A847" s="120">
        <v>844</v>
      </c>
      <c r="B847" s="120" t="s">
        <v>977</v>
      </c>
      <c r="C847" s="171" t="s">
        <v>1653</v>
      </c>
      <c r="D847" s="191" t="s">
        <v>1654</v>
      </c>
      <c r="E847" s="173">
        <v>6</v>
      </c>
      <c r="F847" s="120"/>
    </row>
    <row r="848" spans="1:6" s="56" customFormat="1" ht="20.100000000000001" customHeight="1">
      <c r="A848" s="120">
        <v>845</v>
      </c>
      <c r="B848" s="120" t="s">
        <v>977</v>
      </c>
      <c r="C848" s="171" t="s">
        <v>1655</v>
      </c>
      <c r="D848" s="191" t="s">
        <v>1656</v>
      </c>
      <c r="E848" s="173">
        <v>4</v>
      </c>
      <c r="F848" s="120"/>
    </row>
    <row r="849" spans="1:6" s="56" customFormat="1" ht="20.100000000000001" customHeight="1">
      <c r="A849" s="120">
        <v>846</v>
      </c>
      <c r="B849" s="120" t="s">
        <v>977</v>
      </c>
      <c r="C849" s="171" t="s">
        <v>1657</v>
      </c>
      <c r="D849" s="191" t="s">
        <v>1658</v>
      </c>
      <c r="E849" s="173">
        <v>1</v>
      </c>
      <c r="F849" s="120"/>
    </row>
    <row r="850" spans="1:6" s="56" customFormat="1" ht="20.100000000000001" customHeight="1">
      <c r="A850" s="120">
        <v>847</v>
      </c>
      <c r="B850" s="120" t="s">
        <v>977</v>
      </c>
      <c r="C850" s="171" t="s">
        <v>1659</v>
      </c>
      <c r="D850" s="191" t="s">
        <v>1660</v>
      </c>
      <c r="E850" s="173">
        <v>4</v>
      </c>
      <c r="F850" s="120"/>
    </row>
    <row r="851" spans="1:6" s="56" customFormat="1" ht="20.100000000000001" customHeight="1">
      <c r="A851" s="120">
        <v>848</v>
      </c>
      <c r="B851" s="120" t="s">
        <v>977</v>
      </c>
      <c r="C851" s="171" t="s">
        <v>1661</v>
      </c>
      <c r="D851" s="191" t="s">
        <v>1662</v>
      </c>
      <c r="E851" s="173">
        <v>2</v>
      </c>
      <c r="F851" s="120"/>
    </row>
    <row r="852" spans="1:6" s="56" customFormat="1" ht="20.100000000000001" customHeight="1">
      <c r="A852" s="120">
        <v>849</v>
      </c>
      <c r="B852" s="120" t="s">
        <v>977</v>
      </c>
      <c r="C852" s="171" t="s">
        <v>1663</v>
      </c>
      <c r="D852" s="191" t="s">
        <v>1664</v>
      </c>
      <c r="E852" s="173">
        <v>3</v>
      </c>
      <c r="F852" s="120"/>
    </row>
    <row r="853" spans="1:6" s="56" customFormat="1" ht="20.100000000000001" customHeight="1">
      <c r="A853" s="120">
        <v>850</v>
      </c>
      <c r="B853" s="120" t="s">
        <v>977</v>
      </c>
      <c r="C853" s="171" t="s">
        <v>1665</v>
      </c>
      <c r="D853" s="191" t="s">
        <v>1666</v>
      </c>
      <c r="E853" s="173">
        <v>2</v>
      </c>
      <c r="F853" s="120"/>
    </row>
    <row r="854" spans="1:6" s="56" customFormat="1" ht="20.100000000000001" customHeight="1">
      <c r="A854" s="120">
        <v>851</v>
      </c>
      <c r="B854" s="120" t="s">
        <v>977</v>
      </c>
      <c r="C854" s="171" t="s">
        <v>1667</v>
      </c>
      <c r="D854" s="191" t="s">
        <v>1668</v>
      </c>
      <c r="E854" s="173">
        <v>2</v>
      </c>
      <c r="F854" s="120"/>
    </row>
    <row r="855" spans="1:6" s="56" customFormat="1" ht="20.100000000000001" customHeight="1">
      <c r="A855" s="120">
        <v>852</v>
      </c>
      <c r="B855" s="120" t="s">
        <v>977</v>
      </c>
      <c r="C855" s="171" t="s">
        <v>1669</v>
      </c>
      <c r="D855" s="191" t="s">
        <v>1670</v>
      </c>
      <c r="E855" s="173">
        <v>3</v>
      </c>
      <c r="F855" s="120"/>
    </row>
    <row r="856" spans="1:6" s="56" customFormat="1" ht="20.100000000000001" customHeight="1">
      <c r="A856" s="120">
        <v>853</v>
      </c>
      <c r="B856" s="120" t="s">
        <v>977</v>
      </c>
      <c r="C856" s="171" t="s">
        <v>1671</v>
      </c>
      <c r="D856" s="191" t="s">
        <v>1672</v>
      </c>
      <c r="E856" s="173">
        <v>2</v>
      </c>
      <c r="F856" s="120"/>
    </row>
    <row r="857" spans="1:6" s="56" customFormat="1" ht="20.100000000000001" customHeight="1">
      <c r="A857" s="120">
        <v>854</v>
      </c>
      <c r="B857" s="120" t="s">
        <v>977</v>
      </c>
      <c r="C857" s="171" t="s">
        <v>1673</v>
      </c>
      <c r="D857" s="191" t="s">
        <v>1674</v>
      </c>
      <c r="E857" s="173">
        <v>6</v>
      </c>
      <c r="F857" s="120"/>
    </row>
    <row r="858" spans="1:6" s="56" customFormat="1" ht="20.100000000000001" customHeight="1">
      <c r="A858" s="120">
        <v>855</v>
      </c>
      <c r="B858" s="120" t="s">
        <v>977</v>
      </c>
      <c r="C858" s="171" t="s">
        <v>1675</v>
      </c>
      <c r="D858" s="191" t="s">
        <v>1676</v>
      </c>
      <c r="E858" s="173">
        <v>4</v>
      </c>
      <c r="F858" s="120"/>
    </row>
    <row r="859" spans="1:6" s="56" customFormat="1" ht="20.100000000000001" customHeight="1">
      <c r="A859" s="120">
        <v>856</v>
      </c>
      <c r="B859" s="120" t="s">
        <v>977</v>
      </c>
      <c r="C859" s="178" t="s">
        <v>1677</v>
      </c>
      <c r="D859" s="179" t="s">
        <v>1678</v>
      </c>
      <c r="E859" s="120">
        <v>2</v>
      </c>
      <c r="F859" s="120"/>
    </row>
    <row r="860" spans="1:6" s="56" customFormat="1" ht="20.100000000000001" customHeight="1">
      <c r="A860" s="120">
        <v>857</v>
      </c>
      <c r="B860" s="120" t="s">
        <v>977</v>
      </c>
      <c r="C860" s="178" t="s">
        <v>1679</v>
      </c>
      <c r="D860" s="179" t="s">
        <v>1680</v>
      </c>
      <c r="E860" s="120">
        <v>1</v>
      </c>
      <c r="F860" s="120"/>
    </row>
    <row r="861" spans="1:6" s="56" customFormat="1" ht="20.100000000000001" customHeight="1">
      <c r="A861" s="120">
        <v>858</v>
      </c>
      <c r="B861" s="120" t="s">
        <v>977</v>
      </c>
      <c r="C861" s="178" t="s">
        <v>1681</v>
      </c>
      <c r="D861" s="179" t="s">
        <v>1682</v>
      </c>
      <c r="E861" s="120">
        <v>1</v>
      </c>
      <c r="F861" s="120"/>
    </row>
    <row r="862" spans="1:6" s="56" customFormat="1" ht="20.100000000000001" customHeight="1">
      <c r="A862" s="120">
        <v>859</v>
      </c>
      <c r="B862" s="120" t="s">
        <v>977</v>
      </c>
      <c r="C862" s="178" t="s">
        <v>1683</v>
      </c>
      <c r="D862" s="178" t="s">
        <v>1684</v>
      </c>
      <c r="E862" s="120">
        <v>2</v>
      </c>
      <c r="F862" s="120"/>
    </row>
    <row r="863" spans="1:6" s="56" customFormat="1" ht="20.100000000000001" customHeight="1">
      <c r="A863" s="120">
        <v>860</v>
      </c>
      <c r="B863" s="120" t="s">
        <v>977</v>
      </c>
      <c r="C863" s="178" t="s">
        <v>1685</v>
      </c>
      <c r="D863" s="178" t="s">
        <v>1686</v>
      </c>
      <c r="E863" s="120">
        <v>2</v>
      </c>
      <c r="F863" s="120"/>
    </row>
    <row r="864" spans="1:6" s="56" customFormat="1" ht="20.100000000000001" customHeight="1">
      <c r="A864" s="120">
        <v>861</v>
      </c>
      <c r="B864" s="120" t="s">
        <v>977</v>
      </c>
      <c r="C864" s="178" t="s">
        <v>1687</v>
      </c>
      <c r="D864" s="178" t="s">
        <v>1688</v>
      </c>
      <c r="E864" s="120">
        <v>2</v>
      </c>
      <c r="F864" s="120"/>
    </row>
    <row r="865" spans="1:6" s="56" customFormat="1" ht="20.100000000000001" customHeight="1">
      <c r="A865" s="120">
        <v>862</v>
      </c>
      <c r="B865" s="120" t="s">
        <v>977</v>
      </c>
      <c r="C865" s="178" t="s">
        <v>1689</v>
      </c>
      <c r="D865" s="178" t="s">
        <v>1690</v>
      </c>
      <c r="E865" s="120">
        <v>2</v>
      </c>
      <c r="F865" s="120"/>
    </row>
    <row r="866" spans="1:6" s="56" customFormat="1" ht="20.100000000000001" customHeight="1">
      <c r="A866" s="120">
        <v>863</v>
      </c>
      <c r="B866" s="120" t="s">
        <v>977</v>
      </c>
      <c r="C866" s="178" t="s">
        <v>1691</v>
      </c>
      <c r="D866" s="178" t="s">
        <v>1692</v>
      </c>
      <c r="E866" s="120">
        <v>3</v>
      </c>
      <c r="F866" s="120"/>
    </row>
    <row r="867" spans="1:6" s="56" customFormat="1" ht="20.100000000000001" customHeight="1">
      <c r="A867" s="120">
        <v>864</v>
      </c>
      <c r="B867" s="120" t="s">
        <v>977</v>
      </c>
      <c r="C867" s="178" t="s">
        <v>1693</v>
      </c>
      <c r="D867" s="178" t="s">
        <v>1694</v>
      </c>
      <c r="E867" s="120">
        <v>2</v>
      </c>
      <c r="F867" s="120"/>
    </row>
    <row r="868" spans="1:6" s="56" customFormat="1" ht="20.100000000000001" customHeight="1">
      <c r="A868" s="120">
        <v>865</v>
      </c>
      <c r="B868" s="120" t="s">
        <v>977</v>
      </c>
      <c r="C868" s="178" t="s">
        <v>1695</v>
      </c>
      <c r="D868" s="178" t="s">
        <v>1696</v>
      </c>
      <c r="E868" s="120">
        <v>1</v>
      </c>
      <c r="F868" s="120"/>
    </row>
    <row r="869" spans="1:6" s="56" customFormat="1" ht="20.100000000000001" customHeight="1">
      <c r="A869" s="120">
        <v>866</v>
      </c>
      <c r="B869" s="120" t="s">
        <v>977</v>
      </c>
      <c r="C869" s="178" t="s">
        <v>1697</v>
      </c>
      <c r="D869" s="178" t="s">
        <v>1698</v>
      </c>
      <c r="E869" s="120">
        <v>5</v>
      </c>
      <c r="F869" s="120"/>
    </row>
    <row r="870" spans="1:6" s="56" customFormat="1" ht="20.100000000000001" customHeight="1">
      <c r="A870" s="120">
        <v>867</v>
      </c>
      <c r="B870" s="120" t="s">
        <v>977</v>
      </c>
      <c r="C870" s="178" t="s">
        <v>1699</v>
      </c>
      <c r="D870" s="178" t="s">
        <v>1700</v>
      </c>
      <c r="E870" s="120">
        <v>2</v>
      </c>
      <c r="F870" s="120"/>
    </row>
    <row r="871" spans="1:6" s="56" customFormat="1" ht="20.100000000000001" customHeight="1">
      <c r="A871" s="120">
        <v>868</v>
      </c>
      <c r="B871" s="120" t="s">
        <v>977</v>
      </c>
      <c r="C871" s="178" t="s">
        <v>1701</v>
      </c>
      <c r="D871" s="178" t="s">
        <v>1702</v>
      </c>
      <c r="E871" s="120">
        <v>2</v>
      </c>
      <c r="F871" s="120"/>
    </row>
    <row r="872" spans="1:6" s="56" customFormat="1" ht="20.100000000000001" customHeight="1">
      <c r="A872" s="120">
        <v>869</v>
      </c>
      <c r="B872" s="120" t="s">
        <v>977</v>
      </c>
      <c r="C872" s="178" t="s">
        <v>1703</v>
      </c>
      <c r="D872" s="178" t="s">
        <v>1704</v>
      </c>
      <c r="E872" s="120">
        <v>1</v>
      </c>
      <c r="F872" s="120"/>
    </row>
    <row r="873" spans="1:6" s="56" customFormat="1" ht="20.100000000000001" customHeight="1">
      <c r="A873" s="120">
        <v>870</v>
      </c>
      <c r="B873" s="120" t="s">
        <v>977</v>
      </c>
      <c r="C873" s="178" t="s">
        <v>1705</v>
      </c>
      <c r="D873" s="178" t="s">
        <v>1706</v>
      </c>
      <c r="E873" s="120">
        <v>4</v>
      </c>
      <c r="F873" s="120"/>
    </row>
    <row r="874" spans="1:6" s="56" customFormat="1" ht="20.100000000000001" customHeight="1">
      <c r="A874" s="120">
        <v>871</v>
      </c>
      <c r="B874" s="120" t="s">
        <v>977</v>
      </c>
      <c r="C874" s="178" t="s">
        <v>1707</v>
      </c>
      <c r="D874" s="178" t="s">
        <v>1708</v>
      </c>
      <c r="E874" s="120">
        <v>4</v>
      </c>
      <c r="F874" s="120"/>
    </row>
    <row r="875" spans="1:6" s="56" customFormat="1" ht="20.100000000000001" customHeight="1">
      <c r="A875" s="120">
        <v>872</v>
      </c>
      <c r="B875" s="120" t="s">
        <v>977</v>
      </c>
      <c r="C875" s="178" t="s">
        <v>1709</v>
      </c>
      <c r="D875" s="178" t="s">
        <v>1710</v>
      </c>
      <c r="E875" s="120">
        <v>2</v>
      </c>
      <c r="F875" s="120"/>
    </row>
    <row r="876" spans="1:6" s="56" customFormat="1" ht="20.100000000000001" customHeight="1">
      <c r="A876" s="120">
        <v>873</v>
      </c>
      <c r="B876" s="120" t="s">
        <v>977</v>
      </c>
      <c r="C876" s="198" t="s">
        <v>1711</v>
      </c>
      <c r="D876" s="198" t="s">
        <v>1712</v>
      </c>
      <c r="E876" s="187">
        <v>5</v>
      </c>
      <c r="F876" s="120"/>
    </row>
    <row r="877" spans="1:6" s="56" customFormat="1" ht="20.100000000000001" customHeight="1">
      <c r="A877" s="120">
        <v>874</v>
      </c>
      <c r="B877" s="120" t="s">
        <v>977</v>
      </c>
      <c r="C877" s="198" t="s">
        <v>1713</v>
      </c>
      <c r="D877" s="198" t="s">
        <v>1714</v>
      </c>
      <c r="E877" s="187">
        <v>2</v>
      </c>
      <c r="F877" s="120"/>
    </row>
    <row r="878" spans="1:6" s="56" customFormat="1" ht="20.100000000000001" customHeight="1">
      <c r="A878" s="120">
        <v>875</v>
      </c>
      <c r="B878" s="120" t="s">
        <v>977</v>
      </c>
      <c r="C878" s="187" t="s">
        <v>1715</v>
      </c>
      <c r="D878" s="187" t="s">
        <v>1716</v>
      </c>
      <c r="E878" s="187">
        <v>2</v>
      </c>
      <c r="F878" s="120"/>
    </row>
    <row r="879" spans="1:6" s="56" customFormat="1" ht="20.100000000000001" customHeight="1">
      <c r="A879" s="120">
        <v>876</v>
      </c>
      <c r="B879" s="120" t="s">
        <v>977</v>
      </c>
      <c r="C879" s="176" t="s">
        <v>3658</v>
      </c>
      <c r="D879" s="176" t="s">
        <v>3659</v>
      </c>
      <c r="E879" s="176">
        <v>1</v>
      </c>
      <c r="F879" s="120"/>
    </row>
    <row r="880" spans="1:6" s="56" customFormat="1" ht="20.100000000000001" customHeight="1">
      <c r="A880" s="120">
        <v>877</v>
      </c>
      <c r="B880" s="120" t="s">
        <v>977</v>
      </c>
      <c r="C880" s="176" t="s">
        <v>3660</v>
      </c>
      <c r="D880" s="176" t="s">
        <v>3661</v>
      </c>
      <c r="E880" s="176">
        <v>4</v>
      </c>
      <c r="F880" s="120"/>
    </row>
    <row r="881" spans="1:6" s="56" customFormat="1" ht="20.100000000000001" customHeight="1">
      <c r="A881" s="120">
        <v>878</v>
      </c>
      <c r="B881" s="120" t="s">
        <v>977</v>
      </c>
      <c r="C881" s="176" t="s">
        <v>3662</v>
      </c>
      <c r="D881" s="176" t="s">
        <v>3663</v>
      </c>
      <c r="E881" s="176">
        <v>2</v>
      </c>
      <c r="F881" s="120"/>
    </row>
    <row r="882" spans="1:6" s="56" customFormat="1" ht="20.100000000000001" customHeight="1">
      <c r="A882" s="120">
        <v>879</v>
      </c>
      <c r="B882" s="120" t="s">
        <v>977</v>
      </c>
      <c r="C882" s="176" t="s">
        <v>3664</v>
      </c>
      <c r="D882" s="176" t="s">
        <v>3665</v>
      </c>
      <c r="E882" s="176">
        <v>2</v>
      </c>
      <c r="F882" s="120"/>
    </row>
    <row r="883" spans="1:6" s="56" customFormat="1" ht="20.100000000000001" customHeight="1">
      <c r="A883" s="120">
        <v>880</v>
      </c>
      <c r="B883" s="120" t="s">
        <v>977</v>
      </c>
      <c r="C883" s="173" t="s">
        <v>3666</v>
      </c>
      <c r="D883" s="175" t="s">
        <v>3667</v>
      </c>
      <c r="E883" s="173">
        <v>2</v>
      </c>
      <c r="F883" s="120"/>
    </row>
    <row r="884" spans="1:6" s="56" customFormat="1" ht="20.100000000000001" customHeight="1">
      <c r="A884" s="120">
        <v>881</v>
      </c>
      <c r="B884" s="120" t="s">
        <v>977</v>
      </c>
      <c r="C884" s="176" t="s">
        <v>3704</v>
      </c>
      <c r="D884" s="176" t="s">
        <v>3705</v>
      </c>
      <c r="E884" s="176">
        <v>2</v>
      </c>
      <c r="F884" s="120"/>
    </row>
    <row r="885" spans="1:6" s="56" customFormat="1" ht="20.100000000000001" customHeight="1">
      <c r="A885" s="120">
        <v>882</v>
      </c>
      <c r="B885" s="120" t="s">
        <v>977</v>
      </c>
      <c r="C885" s="187" t="s">
        <v>3706</v>
      </c>
      <c r="D885" s="187" t="s">
        <v>3707</v>
      </c>
      <c r="E885" s="187">
        <v>3</v>
      </c>
      <c r="F885" s="120"/>
    </row>
    <row r="886" spans="1:6" s="56" customFormat="1" ht="20.100000000000001" customHeight="1">
      <c r="A886" s="120">
        <v>883</v>
      </c>
      <c r="B886" s="120" t="s">
        <v>977</v>
      </c>
      <c r="C886" s="176" t="s">
        <v>3708</v>
      </c>
      <c r="D886" s="176" t="s">
        <v>3709</v>
      </c>
      <c r="E886" s="176">
        <v>1</v>
      </c>
      <c r="F886" s="120"/>
    </row>
    <row r="887" spans="1:6" s="56" customFormat="1" ht="20.100000000000001" customHeight="1">
      <c r="A887" s="120">
        <v>884</v>
      </c>
      <c r="B887" s="120" t="s">
        <v>977</v>
      </c>
      <c r="C887" s="176" t="s">
        <v>3739</v>
      </c>
      <c r="D887" s="176" t="s">
        <v>3740</v>
      </c>
      <c r="E887" s="176">
        <v>1</v>
      </c>
      <c r="F887" s="120"/>
    </row>
    <row r="888" spans="1:6" s="56" customFormat="1" ht="20.100000000000001" customHeight="1">
      <c r="A888" s="120">
        <v>885</v>
      </c>
      <c r="B888" s="120" t="s">
        <v>977</v>
      </c>
      <c r="C888" s="176" t="s">
        <v>3741</v>
      </c>
      <c r="D888" s="176" t="s">
        <v>3742</v>
      </c>
      <c r="E888" s="176">
        <v>2</v>
      </c>
      <c r="F888" s="120"/>
    </row>
    <row r="889" spans="1:6" s="56" customFormat="1" ht="20.100000000000001" customHeight="1">
      <c r="A889" s="120">
        <v>886</v>
      </c>
      <c r="B889" s="120" t="s">
        <v>977</v>
      </c>
      <c r="C889" s="176" t="s">
        <v>3776</v>
      </c>
      <c r="D889" s="176" t="s">
        <v>3777</v>
      </c>
      <c r="E889" s="176">
        <v>3</v>
      </c>
      <c r="F889" s="120"/>
    </row>
    <row r="890" spans="1:6" s="56" customFormat="1" ht="20.100000000000001" customHeight="1">
      <c r="A890" s="120">
        <v>887</v>
      </c>
      <c r="B890" s="120" t="s">
        <v>977</v>
      </c>
      <c r="C890" s="176" t="s">
        <v>3778</v>
      </c>
      <c r="D890" s="199" t="s">
        <v>3779</v>
      </c>
      <c r="E890" s="176">
        <v>1</v>
      </c>
      <c r="F890" s="120"/>
    </row>
    <row r="891" spans="1:6" s="56" customFormat="1" ht="20.100000000000001" customHeight="1">
      <c r="A891" s="120">
        <v>888</v>
      </c>
      <c r="B891" s="120" t="s">
        <v>977</v>
      </c>
      <c r="C891" s="176" t="s">
        <v>12049</v>
      </c>
      <c r="D891" s="176" t="s">
        <v>12050</v>
      </c>
      <c r="E891" s="176">
        <v>1</v>
      </c>
      <c r="F891" s="120"/>
    </row>
    <row r="892" spans="1:6" s="56" customFormat="1" ht="20.100000000000001" customHeight="1">
      <c r="A892" s="120">
        <v>889</v>
      </c>
      <c r="B892" s="120" t="s">
        <v>977</v>
      </c>
      <c r="C892" s="176" t="s">
        <v>12051</v>
      </c>
      <c r="D892" s="199" t="s">
        <v>12052</v>
      </c>
      <c r="E892" s="176">
        <v>2</v>
      </c>
      <c r="F892" s="120"/>
    </row>
    <row r="893" spans="1:6" s="56" customFormat="1" ht="20.100000000000001" customHeight="1">
      <c r="A893" s="120">
        <v>890</v>
      </c>
      <c r="B893" s="189" t="s">
        <v>1717</v>
      </c>
      <c r="C893" s="188" t="s">
        <v>1718</v>
      </c>
      <c r="D893" s="189" t="s">
        <v>1719</v>
      </c>
      <c r="E893" s="188">
        <v>2</v>
      </c>
      <c r="F893" s="189"/>
    </row>
    <row r="894" spans="1:6" s="56" customFormat="1" ht="20.100000000000001" customHeight="1">
      <c r="A894" s="120">
        <v>891</v>
      </c>
      <c r="B894" s="189" t="s">
        <v>1717</v>
      </c>
      <c r="C894" s="188" t="s">
        <v>1720</v>
      </c>
      <c r="D894" s="189" t="s">
        <v>1721</v>
      </c>
      <c r="E894" s="188">
        <v>7</v>
      </c>
      <c r="F894" s="189"/>
    </row>
    <row r="895" spans="1:6" s="56" customFormat="1" ht="20.100000000000001" customHeight="1">
      <c r="A895" s="120">
        <v>892</v>
      </c>
      <c r="B895" s="189" t="s">
        <v>1717</v>
      </c>
      <c r="C895" s="188" t="s">
        <v>1722</v>
      </c>
      <c r="D895" s="189" t="s">
        <v>1723</v>
      </c>
      <c r="E895" s="188">
        <v>4</v>
      </c>
      <c r="F895" s="189"/>
    </row>
    <row r="896" spans="1:6" s="56" customFormat="1" ht="20.100000000000001" customHeight="1">
      <c r="A896" s="120">
        <v>893</v>
      </c>
      <c r="B896" s="189" t="s">
        <v>1717</v>
      </c>
      <c r="C896" s="188" t="s">
        <v>1724</v>
      </c>
      <c r="D896" s="189" t="s">
        <v>1725</v>
      </c>
      <c r="E896" s="188">
        <v>6</v>
      </c>
      <c r="F896" s="189"/>
    </row>
    <row r="897" spans="1:6" s="56" customFormat="1" ht="20.100000000000001" customHeight="1">
      <c r="A897" s="120">
        <v>894</v>
      </c>
      <c r="B897" s="189" t="s">
        <v>1717</v>
      </c>
      <c r="C897" s="188" t="s">
        <v>1726</v>
      </c>
      <c r="D897" s="189" t="s">
        <v>1727</v>
      </c>
      <c r="E897" s="188">
        <v>5</v>
      </c>
      <c r="F897" s="189"/>
    </row>
    <row r="898" spans="1:6" s="56" customFormat="1" ht="20.100000000000001" customHeight="1">
      <c r="A898" s="120">
        <v>895</v>
      </c>
      <c r="B898" s="189" t="s">
        <v>1717</v>
      </c>
      <c r="C898" s="188" t="s">
        <v>1728</v>
      </c>
      <c r="D898" s="189" t="s">
        <v>1729</v>
      </c>
      <c r="E898" s="188">
        <v>10</v>
      </c>
      <c r="F898" s="189"/>
    </row>
    <row r="899" spans="1:6" s="56" customFormat="1" ht="20.100000000000001" customHeight="1">
      <c r="A899" s="120">
        <v>896</v>
      </c>
      <c r="B899" s="189" t="s">
        <v>1717</v>
      </c>
      <c r="C899" s="188" t="s">
        <v>1730</v>
      </c>
      <c r="D899" s="189" t="s">
        <v>1731</v>
      </c>
      <c r="E899" s="188">
        <v>5</v>
      </c>
      <c r="F899" s="189"/>
    </row>
    <row r="900" spans="1:6" s="56" customFormat="1" ht="20.100000000000001" customHeight="1">
      <c r="A900" s="120">
        <v>897</v>
      </c>
      <c r="B900" s="189" t="s">
        <v>1717</v>
      </c>
      <c r="C900" s="200" t="s">
        <v>1732</v>
      </c>
      <c r="D900" s="189" t="s">
        <v>1733</v>
      </c>
      <c r="E900" s="188">
        <v>3</v>
      </c>
      <c r="F900" s="189"/>
    </row>
    <row r="901" spans="1:6" s="56" customFormat="1" ht="20.100000000000001" customHeight="1">
      <c r="A901" s="120">
        <v>898</v>
      </c>
      <c r="B901" s="189" t="s">
        <v>1717</v>
      </c>
      <c r="C901" s="200" t="s">
        <v>1734</v>
      </c>
      <c r="D901" s="189" t="s">
        <v>1735</v>
      </c>
      <c r="E901" s="188">
        <v>6</v>
      </c>
      <c r="F901" s="189"/>
    </row>
    <row r="902" spans="1:6" s="56" customFormat="1" ht="20.100000000000001" customHeight="1">
      <c r="A902" s="120">
        <v>899</v>
      </c>
      <c r="B902" s="189" t="s">
        <v>1717</v>
      </c>
      <c r="C902" s="200" t="s">
        <v>1736</v>
      </c>
      <c r="D902" s="189" t="s">
        <v>1737</v>
      </c>
      <c r="E902" s="188">
        <v>3</v>
      </c>
      <c r="F902" s="189"/>
    </row>
    <row r="903" spans="1:6" s="56" customFormat="1" ht="20.100000000000001" customHeight="1">
      <c r="A903" s="120">
        <v>900</v>
      </c>
      <c r="B903" s="189" t="s">
        <v>1717</v>
      </c>
      <c r="C903" s="200" t="s">
        <v>3743</v>
      </c>
      <c r="D903" s="189" t="s">
        <v>1738</v>
      </c>
      <c r="E903" s="188">
        <v>7</v>
      </c>
      <c r="F903" s="189"/>
    </row>
    <row r="904" spans="1:6" s="56" customFormat="1" ht="20.100000000000001" customHeight="1">
      <c r="A904" s="120">
        <v>901</v>
      </c>
      <c r="B904" s="189" t="s">
        <v>1717</v>
      </c>
      <c r="C904" s="200" t="s">
        <v>1739</v>
      </c>
      <c r="D904" s="189" t="s">
        <v>1740</v>
      </c>
      <c r="E904" s="188">
        <v>2</v>
      </c>
      <c r="F904" s="189"/>
    </row>
    <row r="905" spans="1:6" s="56" customFormat="1" ht="20.100000000000001" customHeight="1">
      <c r="A905" s="120">
        <v>902</v>
      </c>
      <c r="B905" s="189" t="s">
        <v>1717</v>
      </c>
      <c r="C905" s="200" t="s">
        <v>1741</v>
      </c>
      <c r="D905" s="189" t="s">
        <v>1742</v>
      </c>
      <c r="E905" s="188">
        <v>2</v>
      </c>
      <c r="F905" s="189"/>
    </row>
    <row r="906" spans="1:6" s="56" customFormat="1" ht="20.100000000000001" customHeight="1">
      <c r="A906" s="120">
        <v>903</v>
      </c>
      <c r="B906" s="189" t="s">
        <v>1717</v>
      </c>
      <c r="C906" s="188" t="s">
        <v>1743</v>
      </c>
      <c r="D906" s="189" t="s">
        <v>1744</v>
      </c>
      <c r="E906" s="188">
        <v>2</v>
      </c>
      <c r="F906" s="189"/>
    </row>
    <row r="907" spans="1:6" s="56" customFormat="1" ht="20.100000000000001" customHeight="1">
      <c r="A907" s="120">
        <v>904</v>
      </c>
      <c r="B907" s="189" t="s">
        <v>1717</v>
      </c>
      <c r="C907" s="200" t="s">
        <v>1745</v>
      </c>
      <c r="D907" s="189" t="s">
        <v>1746</v>
      </c>
      <c r="E907" s="188">
        <v>5</v>
      </c>
      <c r="F907" s="189"/>
    </row>
    <row r="908" spans="1:6" s="56" customFormat="1" ht="20.100000000000001" customHeight="1">
      <c r="A908" s="120">
        <v>905</v>
      </c>
      <c r="B908" s="189" t="s">
        <v>1717</v>
      </c>
      <c r="C908" s="200" t="s">
        <v>1747</v>
      </c>
      <c r="D908" s="189" t="s">
        <v>1748</v>
      </c>
      <c r="E908" s="188">
        <v>6</v>
      </c>
      <c r="F908" s="189"/>
    </row>
    <row r="909" spans="1:6" s="56" customFormat="1" ht="20.100000000000001" customHeight="1">
      <c r="A909" s="120">
        <v>906</v>
      </c>
      <c r="B909" s="189" t="s">
        <v>1717</v>
      </c>
      <c r="C909" s="188" t="s">
        <v>1749</v>
      </c>
      <c r="D909" s="189" t="s">
        <v>1750</v>
      </c>
      <c r="E909" s="188">
        <v>2</v>
      </c>
      <c r="F909" s="189"/>
    </row>
    <row r="910" spans="1:6" s="56" customFormat="1" ht="20.100000000000001" customHeight="1">
      <c r="A910" s="120">
        <v>907</v>
      </c>
      <c r="B910" s="189" t="s">
        <v>1717</v>
      </c>
      <c r="C910" s="201" t="s">
        <v>1751</v>
      </c>
      <c r="D910" s="189" t="s">
        <v>1752</v>
      </c>
      <c r="E910" s="201">
        <v>3</v>
      </c>
      <c r="F910" s="189"/>
    </row>
    <row r="911" spans="1:6" s="56" customFormat="1" ht="20.100000000000001" customHeight="1">
      <c r="A911" s="120">
        <v>908</v>
      </c>
      <c r="B911" s="189" t="s">
        <v>1717</v>
      </c>
      <c r="C911" s="188" t="s">
        <v>1753</v>
      </c>
      <c r="D911" s="189" t="s">
        <v>1754</v>
      </c>
      <c r="E911" s="188">
        <v>1</v>
      </c>
      <c r="F911" s="189"/>
    </row>
    <row r="912" spans="1:6" s="56" customFormat="1" ht="20.100000000000001" customHeight="1">
      <c r="A912" s="120">
        <v>909</v>
      </c>
      <c r="B912" s="189" t="s">
        <v>1717</v>
      </c>
      <c r="C912" s="188" t="s">
        <v>1755</v>
      </c>
      <c r="D912" s="189" t="s">
        <v>1756</v>
      </c>
      <c r="E912" s="188">
        <v>4</v>
      </c>
      <c r="F912" s="189"/>
    </row>
    <row r="913" spans="1:6" s="56" customFormat="1" ht="20.100000000000001" customHeight="1">
      <c r="A913" s="120">
        <v>910</v>
      </c>
      <c r="B913" s="189" t="s">
        <v>1717</v>
      </c>
      <c r="C913" s="200" t="s">
        <v>1757</v>
      </c>
      <c r="D913" s="189" t="s">
        <v>1758</v>
      </c>
      <c r="E913" s="188">
        <v>1</v>
      </c>
      <c r="F913" s="189"/>
    </row>
    <row r="914" spans="1:6" s="56" customFormat="1" ht="20.100000000000001" customHeight="1">
      <c r="A914" s="120">
        <v>911</v>
      </c>
      <c r="B914" s="189" t="s">
        <v>1717</v>
      </c>
      <c r="C914" s="188" t="s">
        <v>1759</v>
      </c>
      <c r="D914" s="189" t="s">
        <v>1760</v>
      </c>
      <c r="E914" s="188">
        <v>5</v>
      </c>
      <c r="F914" s="189"/>
    </row>
    <row r="915" spans="1:6" s="56" customFormat="1" ht="20.100000000000001" customHeight="1">
      <c r="A915" s="120">
        <v>912</v>
      </c>
      <c r="B915" s="189" t="s">
        <v>1717</v>
      </c>
      <c r="C915" s="188" t="s">
        <v>1761</v>
      </c>
      <c r="D915" s="189" t="s">
        <v>1762</v>
      </c>
      <c r="E915" s="188">
        <v>1</v>
      </c>
      <c r="F915" s="189"/>
    </row>
    <row r="916" spans="1:6" s="56" customFormat="1" ht="20.100000000000001" customHeight="1">
      <c r="A916" s="120">
        <v>913</v>
      </c>
      <c r="B916" s="189" t="s">
        <v>1717</v>
      </c>
      <c r="C916" s="188" t="s">
        <v>1763</v>
      </c>
      <c r="D916" s="189" t="s">
        <v>1764</v>
      </c>
      <c r="E916" s="188">
        <v>3</v>
      </c>
      <c r="F916" s="189"/>
    </row>
    <row r="917" spans="1:6" s="56" customFormat="1" ht="20.100000000000001" customHeight="1">
      <c r="A917" s="120">
        <v>914</v>
      </c>
      <c r="B917" s="189" t="s">
        <v>1717</v>
      </c>
      <c r="C917" s="188" t="s">
        <v>1765</v>
      </c>
      <c r="D917" s="189" t="s">
        <v>1766</v>
      </c>
      <c r="E917" s="188">
        <v>7</v>
      </c>
      <c r="F917" s="189"/>
    </row>
    <row r="918" spans="1:6" s="56" customFormat="1" ht="20.100000000000001" customHeight="1">
      <c r="A918" s="120">
        <v>915</v>
      </c>
      <c r="B918" s="189" t="s">
        <v>1717</v>
      </c>
      <c r="C918" s="188" t="s">
        <v>1767</v>
      </c>
      <c r="D918" s="189" t="s">
        <v>1768</v>
      </c>
      <c r="E918" s="188">
        <v>4</v>
      </c>
      <c r="F918" s="189"/>
    </row>
    <row r="919" spans="1:6" s="56" customFormat="1" ht="20.100000000000001" customHeight="1">
      <c r="A919" s="120">
        <v>916</v>
      </c>
      <c r="B919" s="189" t="s">
        <v>1717</v>
      </c>
      <c r="C919" s="188" t="s">
        <v>1769</v>
      </c>
      <c r="D919" s="189" t="s">
        <v>1770</v>
      </c>
      <c r="E919" s="188">
        <v>6</v>
      </c>
      <c r="F919" s="189"/>
    </row>
    <row r="920" spans="1:6" s="56" customFormat="1" ht="20.100000000000001" customHeight="1">
      <c r="A920" s="120">
        <v>917</v>
      </c>
      <c r="B920" s="189" t="s">
        <v>1717</v>
      </c>
      <c r="C920" s="188" t="s">
        <v>1771</v>
      </c>
      <c r="D920" s="189" t="s">
        <v>1772</v>
      </c>
      <c r="E920" s="188">
        <v>3</v>
      </c>
      <c r="F920" s="189"/>
    </row>
    <row r="921" spans="1:6" s="56" customFormat="1" ht="20.100000000000001" customHeight="1">
      <c r="A921" s="120">
        <v>918</v>
      </c>
      <c r="B921" s="189" t="s">
        <v>1717</v>
      </c>
      <c r="C921" s="188" t="s">
        <v>1773</v>
      </c>
      <c r="D921" s="189" t="s">
        <v>1774</v>
      </c>
      <c r="E921" s="188">
        <v>1</v>
      </c>
      <c r="F921" s="189"/>
    </row>
    <row r="922" spans="1:6" s="56" customFormat="1" ht="20.100000000000001" customHeight="1">
      <c r="A922" s="120">
        <v>919</v>
      </c>
      <c r="B922" s="189" t="s">
        <v>1717</v>
      </c>
      <c r="C922" s="188" t="s">
        <v>1775</v>
      </c>
      <c r="D922" s="189" t="s">
        <v>1776</v>
      </c>
      <c r="E922" s="188">
        <v>3</v>
      </c>
      <c r="F922" s="189"/>
    </row>
    <row r="923" spans="1:6" s="56" customFormat="1" ht="20.100000000000001" customHeight="1">
      <c r="A923" s="120">
        <v>920</v>
      </c>
      <c r="B923" s="189" t="s">
        <v>1717</v>
      </c>
      <c r="C923" s="188" t="s">
        <v>1777</v>
      </c>
      <c r="D923" s="189" t="s">
        <v>1778</v>
      </c>
      <c r="E923" s="188">
        <v>6</v>
      </c>
      <c r="F923" s="189"/>
    </row>
    <row r="924" spans="1:6" s="56" customFormat="1" ht="20.100000000000001" customHeight="1">
      <c r="A924" s="120">
        <v>921</v>
      </c>
      <c r="B924" s="189" t="s">
        <v>1717</v>
      </c>
      <c r="C924" s="188" t="s">
        <v>1779</v>
      </c>
      <c r="D924" s="189" t="s">
        <v>1780</v>
      </c>
      <c r="E924" s="188">
        <v>5</v>
      </c>
      <c r="F924" s="189"/>
    </row>
    <row r="925" spans="1:6" s="56" customFormat="1" ht="20.100000000000001" customHeight="1">
      <c r="A925" s="120">
        <v>922</v>
      </c>
      <c r="B925" s="189" t="s">
        <v>1717</v>
      </c>
      <c r="C925" s="188" t="s">
        <v>1781</v>
      </c>
      <c r="D925" s="189" t="s">
        <v>1782</v>
      </c>
      <c r="E925" s="188">
        <v>7</v>
      </c>
      <c r="F925" s="189"/>
    </row>
    <row r="926" spans="1:6" s="56" customFormat="1" ht="20.100000000000001" customHeight="1">
      <c r="A926" s="120">
        <v>923</v>
      </c>
      <c r="B926" s="189" t="s">
        <v>1717</v>
      </c>
      <c r="C926" s="188" t="s">
        <v>1783</v>
      </c>
      <c r="D926" s="189" t="s">
        <v>1784</v>
      </c>
      <c r="E926" s="188">
        <v>2</v>
      </c>
      <c r="F926" s="189"/>
    </row>
    <row r="927" spans="1:6" s="56" customFormat="1" ht="20.100000000000001" customHeight="1">
      <c r="A927" s="120">
        <v>924</v>
      </c>
      <c r="B927" s="189" t="s">
        <v>1717</v>
      </c>
      <c r="C927" s="188" t="s">
        <v>1785</v>
      </c>
      <c r="D927" s="189" t="s">
        <v>1786</v>
      </c>
      <c r="E927" s="188">
        <v>3</v>
      </c>
      <c r="F927" s="189"/>
    </row>
    <row r="928" spans="1:6" s="56" customFormat="1" ht="20.100000000000001" customHeight="1">
      <c r="A928" s="120">
        <v>925</v>
      </c>
      <c r="B928" s="189" t="s">
        <v>1717</v>
      </c>
      <c r="C928" s="200" t="s">
        <v>1787</v>
      </c>
      <c r="D928" s="189" t="s">
        <v>1788</v>
      </c>
      <c r="E928" s="188">
        <v>1</v>
      </c>
      <c r="F928" s="189"/>
    </row>
    <row r="929" spans="1:6" ht="20.100000000000001" customHeight="1">
      <c r="A929" s="120">
        <v>926</v>
      </c>
      <c r="B929" s="189" t="s">
        <v>1717</v>
      </c>
      <c r="C929" s="200" t="s">
        <v>1789</v>
      </c>
      <c r="D929" s="189" t="s">
        <v>1790</v>
      </c>
      <c r="E929" s="188">
        <v>5</v>
      </c>
      <c r="F929" s="189"/>
    </row>
    <row r="930" spans="1:6" ht="20.100000000000001" customHeight="1">
      <c r="A930" s="120">
        <v>927</v>
      </c>
      <c r="B930" s="189" t="s">
        <v>1717</v>
      </c>
      <c r="C930" s="200" t="s">
        <v>1791</v>
      </c>
      <c r="D930" s="189" t="s">
        <v>1792</v>
      </c>
      <c r="E930" s="188">
        <v>1</v>
      </c>
      <c r="F930" s="189"/>
    </row>
    <row r="931" spans="1:6" ht="20.100000000000001" customHeight="1">
      <c r="A931" s="120">
        <v>928</v>
      </c>
      <c r="B931" s="189" t="s">
        <v>1717</v>
      </c>
      <c r="C931" s="200" t="s">
        <v>1793</v>
      </c>
      <c r="D931" s="189" t="s">
        <v>1794</v>
      </c>
      <c r="E931" s="188">
        <v>1</v>
      </c>
      <c r="F931" s="189"/>
    </row>
    <row r="932" spans="1:6" ht="20.100000000000001" customHeight="1">
      <c r="A932" s="120">
        <v>929</v>
      </c>
      <c r="B932" s="189" t="s">
        <v>1717</v>
      </c>
      <c r="C932" s="200" t="s">
        <v>1795</v>
      </c>
      <c r="D932" s="189" t="s">
        <v>1796</v>
      </c>
      <c r="E932" s="188">
        <v>5</v>
      </c>
      <c r="F932" s="189"/>
    </row>
    <row r="933" spans="1:6" ht="20.100000000000001" customHeight="1">
      <c r="A933" s="120">
        <v>930</v>
      </c>
      <c r="B933" s="189" t="s">
        <v>1717</v>
      </c>
      <c r="C933" s="200" t="s">
        <v>1797</v>
      </c>
      <c r="D933" s="189" t="s">
        <v>1798</v>
      </c>
      <c r="E933" s="188">
        <v>4</v>
      </c>
      <c r="F933" s="189"/>
    </row>
    <row r="934" spans="1:6" ht="20.100000000000001" customHeight="1">
      <c r="A934" s="120">
        <v>931</v>
      </c>
      <c r="B934" s="189" t="s">
        <v>1717</v>
      </c>
      <c r="C934" s="200" t="s">
        <v>1799</v>
      </c>
      <c r="D934" s="189" t="s">
        <v>1800</v>
      </c>
      <c r="E934" s="188">
        <v>5</v>
      </c>
      <c r="F934" s="189"/>
    </row>
    <row r="935" spans="1:6" ht="20.100000000000001" customHeight="1">
      <c r="A935" s="120">
        <v>932</v>
      </c>
      <c r="B935" s="189" t="s">
        <v>1717</v>
      </c>
      <c r="C935" s="200" t="s">
        <v>1801</v>
      </c>
      <c r="D935" s="189" t="s">
        <v>1802</v>
      </c>
      <c r="E935" s="188">
        <v>2</v>
      </c>
      <c r="F935" s="189"/>
    </row>
    <row r="936" spans="1:6" ht="20.100000000000001" customHeight="1">
      <c r="A936" s="120">
        <v>933</v>
      </c>
      <c r="B936" s="189" t="s">
        <v>1717</v>
      </c>
      <c r="C936" s="200" t="s">
        <v>1803</v>
      </c>
      <c r="D936" s="189" t="s">
        <v>1804</v>
      </c>
      <c r="E936" s="188">
        <v>6</v>
      </c>
      <c r="F936" s="189"/>
    </row>
    <row r="937" spans="1:6" ht="20.100000000000001" customHeight="1">
      <c r="A937" s="120">
        <v>934</v>
      </c>
      <c r="B937" s="189" t="s">
        <v>1717</v>
      </c>
      <c r="C937" s="188" t="s">
        <v>1805</v>
      </c>
      <c r="D937" s="189" t="s">
        <v>1806</v>
      </c>
      <c r="E937" s="188">
        <v>3</v>
      </c>
      <c r="F937" s="189"/>
    </row>
    <row r="938" spans="1:6" ht="20.100000000000001" customHeight="1">
      <c r="A938" s="120">
        <v>935</v>
      </c>
      <c r="B938" s="189" t="s">
        <v>1717</v>
      </c>
      <c r="C938" s="200" t="s">
        <v>1807</v>
      </c>
      <c r="D938" s="189" t="s">
        <v>1808</v>
      </c>
      <c r="E938" s="188">
        <v>4</v>
      </c>
      <c r="F938" s="189"/>
    </row>
    <row r="939" spans="1:6" ht="20.100000000000001" customHeight="1">
      <c r="A939" s="120">
        <v>936</v>
      </c>
      <c r="B939" s="189" t="s">
        <v>1717</v>
      </c>
      <c r="C939" s="188" t="s">
        <v>1809</v>
      </c>
      <c r="D939" s="189" t="s">
        <v>1810</v>
      </c>
      <c r="E939" s="188">
        <v>4</v>
      </c>
      <c r="F939" s="189"/>
    </row>
    <row r="940" spans="1:6" ht="20.100000000000001" customHeight="1">
      <c r="A940" s="120">
        <v>937</v>
      </c>
      <c r="B940" s="189" t="s">
        <v>1717</v>
      </c>
      <c r="C940" s="200" t="s">
        <v>1811</v>
      </c>
      <c r="D940" s="189" t="s">
        <v>1812</v>
      </c>
      <c r="E940" s="188">
        <v>5</v>
      </c>
      <c r="F940" s="189"/>
    </row>
    <row r="941" spans="1:6" ht="20.100000000000001" customHeight="1">
      <c r="A941" s="120">
        <v>938</v>
      </c>
      <c r="B941" s="189" t="s">
        <v>1717</v>
      </c>
      <c r="C941" s="188" t="s">
        <v>1813</v>
      </c>
      <c r="D941" s="189" t="s">
        <v>1814</v>
      </c>
      <c r="E941" s="188">
        <v>3</v>
      </c>
      <c r="F941" s="189"/>
    </row>
    <row r="942" spans="1:6" ht="20.100000000000001" customHeight="1">
      <c r="A942" s="120">
        <v>939</v>
      </c>
      <c r="B942" s="189" t="s">
        <v>1717</v>
      </c>
      <c r="C942" s="188" t="s">
        <v>1815</v>
      </c>
      <c r="D942" s="189" t="s">
        <v>1816</v>
      </c>
      <c r="E942" s="188">
        <v>3</v>
      </c>
      <c r="F942" s="189"/>
    </row>
    <row r="943" spans="1:6" ht="20.100000000000001" customHeight="1">
      <c r="A943" s="120">
        <v>940</v>
      </c>
      <c r="B943" s="189" t="s">
        <v>1717</v>
      </c>
      <c r="C943" s="188" t="s">
        <v>1817</v>
      </c>
      <c r="D943" s="189" t="s">
        <v>1818</v>
      </c>
      <c r="E943" s="188">
        <v>3</v>
      </c>
      <c r="F943" s="189"/>
    </row>
    <row r="944" spans="1:6" ht="20.100000000000001" customHeight="1">
      <c r="A944" s="120">
        <v>941</v>
      </c>
      <c r="B944" s="189" t="s">
        <v>1717</v>
      </c>
      <c r="C944" s="188" t="s">
        <v>1819</v>
      </c>
      <c r="D944" s="189" t="s">
        <v>1820</v>
      </c>
      <c r="E944" s="188">
        <v>7</v>
      </c>
      <c r="F944" s="189"/>
    </row>
    <row r="945" spans="1:6" ht="20.100000000000001" customHeight="1">
      <c r="A945" s="120">
        <v>942</v>
      </c>
      <c r="B945" s="189" t="s">
        <v>1717</v>
      </c>
      <c r="C945" s="188" t="s">
        <v>1821</v>
      </c>
      <c r="D945" s="189" t="s">
        <v>1822</v>
      </c>
      <c r="E945" s="188">
        <v>6</v>
      </c>
      <c r="F945" s="189"/>
    </row>
    <row r="946" spans="1:6" ht="20.100000000000001" customHeight="1">
      <c r="A946" s="120">
        <v>943</v>
      </c>
      <c r="B946" s="189" t="s">
        <v>1717</v>
      </c>
      <c r="C946" s="188" t="s">
        <v>1823</v>
      </c>
      <c r="D946" s="189" t="s">
        <v>1824</v>
      </c>
      <c r="E946" s="188">
        <v>2</v>
      </c>
      <c r="F946" s="189"/>
    </row>
    <row r="947" spans="1:6" ht="20.100000000000001" customHeight="1">
      <c r="A947" s="120">
        <v>944</v>
      </c>
      <c r="B947" s="189" t="s">
        <v>1717</v>
      </c>
      <c r="C947" s="188" t="s">
        <v>1825</v>
      </c>
      <c r="D947" s="189" t="s">
        <v>1826</v>
      </c>
      <c r="E947" s="188">
        <v>1</v>
      </c>
      <c r="F947" s="189"/>
    </row>
    <row r="948" spans="1:6" ht="20.100000000000001" customHeight="1">
      <c r="A948" s="120">
        <v>945</v>
      </c>
      <c r="B948" s="189" t="s">
        <v>1717</v>
      </c>
      <c r="C948" s="188" t="s">
        <v>1827</v>
      </c>
      <c r="D948" s="189" t="s">
        <v>1828</v>
      </c>
      <c r="E948" s="188">
        <v>5</v>
      </c>
      <c r="F948" s="189"/>
    </row>
    <row r="949" spans="1:6" ht="20.100000000000001" customHeight="1">
      <c r="A949" s="120">
        <v>946</v>
      </c>
      <c r="B949" s="189" t="s">
        <v>1717</v>
      </c>
      <c r="C949" s="188" t="s">
        <v>1829</v>
      </c>
      <c r="D949" s="189" t="s">
        <v>1830</v>
      </c>
      <c r="E949" s="188">
        <v>5</v>
      </c>
      <c r="F949" s="189"/>
    </row>
    <row r="950" spans="1:6" ht="20.100000000000001" customHeight="1">
      <c r="A950" s="120">
        <v>947</v>
      </c>
      <c r="B950" s="189" t="s">
        <v>1717</v>
      </c>
      <c r="C950" s="188" t="s">
        <v>1831</v>
      </c>
      <c r="D950" s="189" t="s">
        <v>1832</v>
      </c>
      <c r="E950" s="188">
        <v>3</v>
      </c>
      <c r="F950" s="189"/>
    </row>
    <row r="951" spans="1:6" ht="20.100000000000001" customHeight="1">
      <c r="A951" s="120">
        <v>948</v>
      </c>
      <c r="B951" s="189" t="s">
        <v>1717</v>
      </c>
      <c r="C951" s="188" t="s">
        <v>1833</v>
      </c>
      <c r="D951" s="189" t="s">
        <v>1834</v>
      </c>
      <c r="E951" s="188">
        <v>2</v>
      </c>
      <c r="F951" s="189"/>
    </row>
    <row r="952" spans="1:6" ht="20.100000000000001" customHeight="1">
      <c r="A952" s="120">
        <v>949</v>
      </c>
      <c r="B952" s="189" t="s">
        <v>1717</v>
      </c>
      <c r="C952" s="188" t="s">
        <v>1835</v>
      </c>
      <c r="D952" s="189" t="s">
        <v>1836</v>
      </c>
      <c r="E952" s="188">
        <v>3</v>
      </c>
      <c r="F952" s="189"/>
    </row>
    <row r="953" spans="1:6" ht="20.100000000000001" customHeight="1">
      <c r="A953" s="120">
        <v>950</v>
      </c>
      <c r="B953" s="189" t="s">
        <v>1717</v>
      </c>
      <c r="C953" s="188" t="s">
        <v>1837</v>
      </c>
      <c r="D953" s="189" t="s">
        <v>1838</v>
      </c>
      <c r="E953" s="188">
        <v>2</v>
      </c>
      <c r="F953" s="189"/>
    </row>
    <row r="954" spans="1:6" ht="20.100000000000001" customHeight="1">
      <c r="A954" s="120">
        <v>951</v>
      </c>
      <c r="B954" s="189" t="s">
        <v>1717</v>
      </c>
      <c r="C954" s="188" t="s">
        <v>1839</v>
      </c>
      <c r="D954" s="189" t="s">
        <v>1840</v>
      </c>
      <c r="E954" s="188">
        <v>1</v>
      </c>
      <c r="F954" s="189"/>
    </row>
    <row r="955" spans="1:6" ht="20.100000000000001" customHeight="1">
      <c r="A955" s="120">
        <v>952</v>
      </c>
      <c r="B955" s="189" t="s">
        <v>1717</v>
      </c>
      <c r="C955" s="188" t="s">
        <v>1841</v>
      </c>
      <c r="D955" s="189" t="s">
        <v>1842</v>
      </c>
      <c r="E955" s="188">
        <v>2</v>
      </c>
      <c r="F955" s="189"/>
    </row>
    <row r="956" spans="1:6" ht="20.100000000000001" customHeight="1">
      <c r="A956" s="120">
        <v>953</v>
      </c>
      <c r="B956" s="189" t="s">
        <v>1717</v>
      </c>
      <c r="C956" s="188" t="s">
        <v>1843</v>
      </c>
      <c r="D956" s="189" t="s">
        <v>1844</v>
      </c>
      <c r="E956" s="188">
        <v>4</v>
      </c>
      <c r="F956" s="189"/>
    </row>
    <row r="957" spans="1:6" ht="20.100000000000001" customHeight="1">
      <c r="A957" s="120">
        <v>954</v>
      </c>
      <c r="B957" s="189" t="s">
        <v>1717</v>
      </c>
      <c r="C957" s="188" t="s">
        <v>1845</v>
      </c>
      <c r="D957" s="189" t="s">
        <v>1846</v>
      </c>
      <c r="E957" s="188">
        <v>4</v>
      </c>
      <c r="F957" s="189"/>
    </row>
    <row r="958" spans="1:6" ht="20.100000000000001" customHeight="1">
      <c r="A958" s="120">
        <v>955</v>
      </c>
      <c r="B958" s="189" t="s">
        <v>1717</v>
      </c>
      <c r="C958" s="188" t="s">
        <v>1847</v>
      </c>
      <c r="D958" s="189" t="s">
        <v>1848</v>
      </c>
      <c r="E958" s="188">
        <v>2</v>
      </c>
      <c r="F958" s="189"/>
    </row>
    <row r="959" spans="1:6" ht="20.100000000000001" customHeight="1">
      <c r="A959" s="120">
        <v>956</v>
      </c>
      <c r="B959" s="189" t="s">
        <v>1717</v>
      </c>
      <c r="C959" s="188" t="s">
        <v>1849</v>
      </c>
      <c r="D959" s="189" t="s">
        <v>1850</v>
      </c>
      <c r="E959" s="188">
        <v>1</v>
      </c>
      <c r="F959" s="189"/>
    </row>
    <row r="960" spans="1:6" ht="20.100000000000001" customHeight="1">
      <c r="A960" s="120">
        <v>957</v>
      </c>
      <c r="B960" s="189" t="s">
        <v>1717</v>
      </c>
      <c r="C960" s="188" t="s">
        <v>1851</v>
      </c>
      <c r="D960" s="189" t="s">
        <v>1852</v>
      </c>
      <c r="E960" s="188">
        <v>2</v>
      </c>
      <c r="F960" s="189"/>
    </row>
    <row r="961" spans="1:6" ht="20.100000000000001" customHeight="1">
      <c r="A961" s="120">
        <v>958</v>
      </c>
      <c r="B961" s="189" t="s">
        <v>1717</v>
      </c>
      <c r="C961" s="188" t="s">
        <v>1853</v>
      </c>
      <c r="D961" s="189" t="s">
        <v>1854</v>
      </c>
      <c r="E961" s="188">
        <v>6</v>
      </c>
      <c r="F961" s="189"/>
    </row>
    <row r="962" spans="1:6" ht="20.100000000000001" customHeight="1">
      <c r="A962" s="120">
        <v>959</v>
      </c>
      <c r="B962" s="189" t="s">
        <v>1717</v>
      </c>
      <c r="C962" s="188" t="s">
        <v>1855</v>
      </c>
      <c r="D962" s="189" t="s">
        <v>1856</v>
      </c>
      <c r="E962" s="188">
        <v>8</v>
      </c>
      <c r="F962" s="189"/>
    </row>
    <row r="963" spans="1:6" ht="20.100000000000001" customHeight="1">
      <c r="A963" s="120">
        <v>960</v>
      </c>
      <c r="B963" s="189" t="s">
        <v>1717</v>
      </c>
      <c r="C963" s="188" t="s">
        <v>1857</v>
      </c>
      <c r="D963" s="189" t="s">
        <v>1858</v>
      </c>
      <c r="E963" s="188">
        <v>2</v>
      </c>
      <c r="F963" s="189"/>
    </row>
    <row r="964" spans="1:6" ht="20.100000000000001" customHeight="1">
      <c r="A964" s="120">
        <v>961</v>
      </c>
      <c r="B964" s="189" t="s">
        <v>1717</v>
      </c>
      <c r="C964" s="188" t="s">
        <v>1859</v>
      </c>
      <c r="D964" s="189" t="s">
        <v>1860</v>
      </c>
      <c r="E964" s="188">
        <v>6</v>
      </c>
      <c r="F964" s="189"/>
    </row>
    <row r="965" spans="1:6" ht="20.100000000000001" customHeight="1">
      <c r="A965" s="120">
        <v>962</v>
      </c>
      <c r="B965" s="189" t="s">
        <v>1717</v>
      </c>
      <c r="C965" s="188" t="s">
        <v>1861</v>
      </c>
      <c r="D965" s="189" t="s">
        <v>1862</v>
      </c>
      <c r="E965" s="188">
        <v>2</v>
      </c>
      <c r="F965" s="189"/>
    </row>
    <row r="966" spans="1:6" ht="20.100000000000001" customHeight="1">
      <c r="A966" s="120">
        <v>963</v>
      </c>
      <c r="B966" s="189" t="s">
        <v>1717</v>
      </c>
      <c r="C966" s="188" t="s">
        <v>1863</v>
      </c>
      <c r="D966" s="189" t="s">
        <v>1864</v>
      </c>
      <c r="E966" s="188">
        <v>6</v>
      </c>
      <c r="F966" s="189"/>
    </row>
    <row r="967" spans="1:6" ht="20.100000000000001" customHeight="1">
      <c r="A967" s="120">
        <v>964</v>
      </c>
      <c r="B967" s="189" t="s">
        <v>1717</v>
      </c>
      <c r="C967" s="188" t="s">
        <v>1865</v>
      </c>
      <c r="D967" s="189" t="s">
        <v>1866</v>
      </c>
      <c r="E967" s="188">
        <v>1</v>
      </c>
      <c r="F967" s="189"/>
    </row>
    <row r="968" spans="1:6" ht="20.100000000000001" customHeight="1">
      <c r="A968" s="120">
        <v>965</v>
      </c>
      <c r="B968" s="189" t="s">
        <v>1717</v>
      </c>
      <c r="C968" s="200" t="s">
        <v>1867</v>
      </c>
      <c r="D968" s="189" t="s">
        <v>1868</v>
      </c>
      <c r="E968" s="188">
        <v>1</v>
      </c>
      <c r="F968" s="189"/>
    </row>
    <row r="969" spans="1:6" ht="20.100000000000001" customHeight="1">
      <c r="A969" s="120">
        <v>966</v>
      </c>
      <c r="B969" s="189" t="s">
        <v>1717</v>
      </c>
      <c r="C969" s="188" t="s">
        <v>1869</v>
      </c>
      <c r="D969" s="189" t="s">
        <v>1870</v>
      </c>
      <c r="E969" s="188">
        <v>7</v>
      </c>
      <c r="F969" s="189"/>
    </row>
    <row r="970" spans="1:6" ht="20.100000000000001" customHeight="1">
      <c r="A970" s="120">
        <v>967</v>
      </c>
      <c r="B970" s="189" t="s">
        <v>1717</v>
      </c>
      <c r="C970" s="188" t="s">
        <v>1871</v>
      </c>
      <c r="D970" s="189" t="s">
        <v>1872</v>
      </c>
      <c r="E970" s="188">
        <v>9</v>
      </c>
      <c r="F970" s="189"/>
    </row>
    <row r="971" spans="1:6" ht="20.100000000000001" customHeight="1">
      <c r="A971" s="120">
        <v>968</v>
      </c>
      <c r="B971" s="189" t="s">
        <v>1717</v>
      </c>
      <c r="C971" s="188" t="s">
        <v>1873</v>
      </c>
      <c r="D971" s="189" t="s">
        <v>1874</v>
      </c>
      <c r="E971" s="188">
        <v>3</v>
      </c>
      <c r="F971" s="189"/>
    </row>
    <row r="972" spans="1:6" ht="20.100000000000001" customHeight="1">
      <c r="A972" s="120">
        <v>969</v>
      </c>
      <c r="B972" s="189" t="s">
        <v>1717</v>
      </c>
      <c r="C972" s="200" t="s">
        <v>3780</v>
      </c>
      <c r="D972" s="189" t="s">
        <v>1875</v>
      </c>
      <c r="E972" s="188">
        <v>1</v>
      </c>
      <c r="F972" s="189" t="s">
        <v>3781</v>
      </c>
    </row>
    <row r="973" spans="1:6" ht="20.100000000000001" customHeight="1">
      <c r="A973" s="120">
        <v>970</v>
      </c>
      <c r="B973" s="189" t="s">
        <v>1717</v>
      </c>
      <c r="C973" s="200" t="s">
        <v>1876</v>
      </c>
      <c r="D973" s="189" t="s">
        <v>1877</v>
      </c>
      <c r="E973" s="188">
        <v>5</v>
      </c>
      <c r="F973" s="189"/>
    </row>
    <row r="974" spans="1:6" ht="20.100000000000001" customHeight="1">
      <c r="A974" s="120">
        <v>971</v>
      </c>
      <c r="B974" s="189" t="s">
        <v>1717</v>
      </c>
      <c r="C974" s="200" t="s">
        <v>1878</v>
      </c>
      <c r="D974" s="189" t="s">
        <v>1879</v>
      </c>
      <c r="E974" s="188">
        <v>2</v>
      </c>
      <c r="F974" s="189"/>
    </row>
    <row r="975" spans="1:6" ht="20.100000000000001" customHeight="1">
      <c r="A975" s="120">
        <v>972</v>
      </c>
      <c r="B975" s="189" t="s">
        <v>1717</v>
      </c>
      <c r="C975" s="200" t="s">
        <v>1880</v>
      </c>
      <c r="D975" s="189" t="s">
        <v>1881</v>
      </c>
      <c r="E975" s="188">
        <v>3</v>
      </c>
      <c r="F975" s="189"/>
    </row>
    <row r="976" spans="1:6" ht="20.100000000000001" customHeight="1">
      <c r="A976" s="120">
        <v>973</v>
      </c>
      <c r="B976" s="189" t="s">
        <v>1717</v>
      </c>
      <c r="C976" s="200" t="s">
        <v>1882</v>
      </c>
      <c r="D976" s="189" t="s">
        <v>1883</v>
      </c>
      <c r="E976" s="188">
        <v>3</v>
      </c>
      <c r="F976" s="189"/>
    </row>
    <row r="977" spans="1:6" ht="20.100000000000001" customHeight="1">
      <c r="A977" s="120">
        <v>974</v>
      </c>
      <c r="B977" s="189" t="s">
        <v>1717</v>
      </c>
      <c r="C977" s="188" t="s">
        <v>1884</v>
      </c>
      <c r="D977" s="189" t="s">
        <v>1885</v>
      </c>
      <c r="E977" s="188">
        <v>5</v>
      </c>
      <c r="F977" s="189"/>
    </row>
    <row r="978" spans="1:6" ht="20.100000000000001" customHeight="1">
      <c r="A978" s="120">
        <v>975</v>
      </c>
      <c r="B978" s="189" t="s">
        <v>1717</v>
      </c>
      <c r="C978" s="188" t="s">
        <v>1886</v>
      </c>
      <c r="D978" s="189" t="s">
        <v>1887</v>
      </c>
      <c r="E978" s="188">
        <v>1</v>
      </c>
      <c r="F978" s="189"/>
    </row>
    <row r="979" spans="1:6" ht="20.100000000000001" customHeight="1">
      <c r="A979" s="120">
        <v>976</v>
      </c>
      <c r="B979" s="189" t="s">
        <v>1717</v>
      </c>
      <c r="C979" s="188" t="s">
        <v>1888</v>
      </c>
      <c r="D979" s="189" t="s">
        <v>1889</v>
      </c>
      <c r="E979" s="188">
        <v>1</v>
      </c>
      <c r="F979" s="189"/>
    </row>
    <row r="980" spans="1:6" ht="20.100000000000001" customHeight="1">
      <c r="A980" s="120">
        <v>977</v>
      </c>
      <c r="B980" s="189" t="s">
        <v>1717</v>
      </c>
      <c r="C980" s="188" t="s">
        <v>1890</v>
      </c>
      <c r="D980" s="189" t="s">
        <v>1891</v>
      </c>
      <c r="E980" s="188">
        <v>4</v>
      </c>
      <c r="F980" s="189"/>
    </row>
    <row r="981" spans="1:6" ht="20.100000000000001" customHeight="1">
      <c r="A981" s="120">
        <v>978</v>
      </c>
      <c r="B981" s="189" t="s">
        <v>1717</v>
      </c>
      <c r="C981" s="188" t="s">
        <v>1892</v>
      </c>
      <c r="D981" s="189" t="s">
        <v>1893</v>
      </c>
      <c r="E981" s="188">
        <v>5</v>
      </c>
      <c r="F981" s="189"/>
    </row>
    <row r="982" spans="1:6" ht="20.100000000000001" customHeight="1">
      <c r="A982" s="120">
        <v>979</v>
      </c>
      <c r="B982" s="189" t="s">
        <v>1717</v>
      </c>
      <c r="C982" s="188" t="s">
        <v>1894</v>
      </c>
      <c r="D982" s="189" t="s">
        <v>1895</v>
      </c>
      <c r="E982" s="188">
        <v>2</v>
      </c>
      <c r="F982" s="189"/>
    </row>
    <row r="983" spans="1:6" ht="20.100000000000001" customHeight="1">
      <c r="A983" s="120">
        <v>980</v>
      </c>
      <c r="B983" s="189" t="s">
        <v>1717</v>
      </c>
      <c r="C983" s="188" t="s">
        <v>1896</v>
      </c>
      <c r="D983" s="189" t="s">
        <v>1897</v>
      </c>
      <c r="E983" s="188">
        <v>3</v>
      </c>
      <c r="F983" s="189"/>
    </row>
    <row r="984" spans="1:6" ht="20.100000000000001" customHeight="1">
      <c r="A984" s="120">
        <v>981</v>
      </c>
      <c r="B984" s="189" t="s">
        <v>1717</v>
      </c>
      <c r="C984" s="188" t="s">
        <v>1898</v>
      </c>
      <c r="D984" s="189" t="s">
        <v>1899</v>
      </c>
      <c r="E984" s="188">
        <v>1</v>
      </c>
      <c r="F984" s="189"/>
    </row>
    <row r="985" spans="1:6" ht="20.100000000000001" customHeight="1">
      <c r="A985" s="120">
        <v>982</v>
      </c>
      <c r="B985" s="189" t="s">
        <v>1717</v>
      </c>
      <c r="C985" s="188" t="s">
        <v>1900</v>
      </c>
      <c r="D985" s="189" t="s">
        <v>1901</v>
      </c>
      <c r="E985" s="188">
        <v>4</v>
      </c>
      <c r="F985" s="189"/>
    </row>
    <row r="986" spans="1:6" ht="20.100000000000001" customHeight="1">
      <c r="A986" s="120">
        <v>983</v>
      </c>
      <c r="B986" s="189" t="s">
        <v>1717</v>
      </c>
      <c r="C986" s="188" t="s">
        <v>1902</v>
      </c>
      <c r="D986" s="189" t="s">
        <v>1903</v>
      </c>
      <c r="E986" s="188">
        <v>1</v>
      </c>
      <c r="F986" s="189"/>
    </row>
    <row r="987" spans="1:6" ht="20.100000000000001" customHeight="1">
      <c r="A987" s="120">
        <v>984</v>
      </c>
      <c r="B987" s="189" t="s">
        <v>1717</v>
      </c>
      <c r="C987" s="201" t="s">
        <v>1904</v>
      </c>
      <c r="D987" s="189" t="s">
        <v>1905</v>
      </c>
      <c r="E987" s="201">
        <v>1</v>
      </c>
      <c r="F987" s="189"/>
    </row>
    <row r="988" spans="1:6" ht="20.100000000000001" customHeight="1">
      <c r="A988" s="120">
        <v>985</v>
      </c>
      <c r="B988" s="189" t="s">
        <v>1717</v>
      </c>
      <c r="C988" s="188" t="s">
        <v>1906</v>
      </c>
      <c r="D988" s="189" t="s">
        <v>1907</v>
      </c>
      <c r="E988" s="188">
        <v>4</v>
      </c>
      <c r="F988" s="189"/>
    </row>
    <row r="989" spans="1:6" ht="20.100000000000001" customHeight="1">
      <c r="A989" s="120">
        <v>986</v>
      </c>
      <c r="B989" s="189" t="s">
        <v>1717</v>
      </c>
      <c r="C989" s="201" t="s">
        <v>1908</v>
      </c>
      <c r="D989" s="189" t="s">
        <v>1909</v>
      </c>
      <c r="E989" s="201">
        <v>5</v>
      </c>
      <c r="F989" s="189"/>
    </row>
    <row r="990" spans="1:6" ht="20.100000000000001" customHeight="1">
      <c r="A990" s="120">
        <v>987</v>
      </c>
      <c r="B990" s="189" t="s">
        <v>1717</v>
      </c>
      <c r="C990" s="201" t="s">
        <v>1910</v>
      </c>
      <c r="D990" s="189" t="s">
        <v>1911</v>
      </c>
      <c r="E990" s="201">
        <v>2</v>
      </c>
      <c r="F990" s="189"/>
    </row>
    <row r="991" spans="1:6" ht="20.100000000000001" customHeight="1">
      <c r="A991" s="120">
        <v>988</v>
      </c>
      <c r="B991" s="189" t="s">
        <v>1717</v>
      </c>
      <c r="C991" s="188" t="s">
        <v>1912</v>
      </c>
      <c r="D991" s="189" t="s">
        <v>1913</v>
      </c>
      <c r="E991" s="188">
        <v>6</v>
      </c>
      <c r="F991" s="189"/>
    </row>
    <row r="992" spans="1:6" ht="20.100000000000001" customHeight="1">
      <c r="A992" s="120">
        <v>989</v>
      </c>
      <c r="B992" s="189" t="s">
        <v>1717</v>
      </c>
      <c r="C992" s="188" t="s">
        <v>1914</v>
      </c>
      <c r="D992" s="189" t="s">
        <v>1915</v>
      </c>
      <c r="E992" s="188">
        <v>3</v>
      </c>
      <c r="F992" s="189"/>
    </row>
    <row r="993" spans="1:6" ht="20.100000000000001" customHeight="1">
      <c r="A993" s="120">
        <v>990</v>
      </c>
      <c r="B993" s="189" t="s">
        <v>1717</v>
      </c>
      <c r="C993" s="188" t="s">
        <v>1916</v>
      </c>
      <c r="D993" s="189" t="s">
        <v>1917</v>
      </c>
      <c r="E993" s="188">
        <v>4</v>
      </c>
      <c r="F993" s="189"/>
    </row>
    <row r="994" spans="1:6" ht="20.100000000000001" customHeight="1">
      <c r="A994" s="120">
        <v>991</v>
      </c>
      <c r="B994" s="189" t="s">
        <v>1717</v>
      </c>
      <c r="C994" s="188" t="s">
        <v>1918</v>
      </c>
      <c r="D994" s="189" t="s">
        <v>1919</v>
      </c>
      <c r="E994" s="188">
        <v>3</v>
      </c>
      <c r="F994" s="189"/>
    </row>
    <row r="995" spans="1:6" ht="20.100000000000001" customHeight="1">
      <c r="A995" s="120">
        <v>992</v>
      </c>
      <c r="B995" s="189" t="s">
        <v>1717</v>
      </c>
      <c r="C995" s="188" t="s">
        <v>1920</v>
      </c>
      <c r="D995" s="189" t="s">
        <v>1921</v>
      </c>
      <c r="E995" s="188">
        <v>2</v>
      </c>
      <c r="F995" s="189"/>
    </row>
    <row r="996" spans="1:6" ht="20.100000000000001" customHeight="1">
      <c r="A996" s="120">
        <v>993</v>
      </c>
      <c r="B996" s="189" t="s">
        <v>1717</v>
      </c>
      <c r="C996" s="188" t="s">
        <v>1922</v>
      </c>
      <c r="D996" s="189" t="s">
        <v>1923</v>
      </c>
      <c r="E996" s="188">
        <v>4</v>
      </c>
      <c r="F996" s="189"/>
    </row>
    <row r="997" spans="1:6" ht="20.100000000000001" customHeight="1">
      <c r="A997" s="120">
        <v>994</v>
      </c>
      <c r="B997" s="189" t="s">
        <v>1717</v>
      </c>
      <c r="C997" s="200" t="s">
        <v>1924</v>
      </c>
      <c r="D997" s="189" t="s">
        <v>1925</v>
      </c>
      <c r="E997" s="188">
        <v>6</v>
      </c>
      <c r="F997" s="189"/>
    </row>
    <row r="998" spans="1:6" ht="20.100000000000001" customHeight="1">
      <c r="A998" s="120">
        <v>995</v>
      </c>
      <c r="B998" s="189" t="s">
        <v>1717</v>
      </c>
      <c r="C998" s="200" t="s">
        <v>1926</v>
      </c>
      <c r="D998" s="189" t="s">
        <v>1927</v>
      </c>
      <c r="E998" s="188">
        <v>2</v>
      </c>
      <c r="F998" s="189"/>
    </row>
    <row r="999" spans="1:6" ht="20.100000000000001" customHeight="1">
      <c r="A999" s="120">
        <v>996</v>
      </c>
      <c r="B999" s="189" t="s">
        <v>1717</v>
      </c>
      <c r="C999" s="200" t="s">
        <v>1928</v>
      </c>
      <c r="D999" s="189" t="s">
        <v>1929</v>
      </c>
      <c r="E999" s="188">
        <v>1</v>
      </c>
      <c r="F999" s="189"/>
    </row>
    <row r="1000" spans="1:6" ht="20.100000000000001" customHeight="1">
      <c r="A1000" s="120">
        <v>997</v>
      </c>
      <c r="B1000" s="189" t="s">
        <v>1717</v>
      </c>
      <c r="C1000" s="200" t="s">
        <v>1930</v>
      </c>
      <c r="D1000" s="189" t="s">
        <v>1931</v>
      </c>
      <c r="E1000" s="188">
        <v>2</v>
      </c>
      <c r="F1000" s="189"/>
    </row>
    <row r="1001" spans="1:6" ht="20.100000000000001" customHeight="1">
      <c r="A1001" s="120">
        <v>998</v>
      </c>
      <c r="B1001" s="189" t="s">
        <v>1717</v>
      </c>
      <c r="C1001" s="200" t="s">
        <v>1932</v>
      </c>
      <c r="D1001" s="189" t="s">
        <v>1933</v>
      </c>
      <c r="E1001" s="188">
        <v>3</v>
      </c>
      <c r="F1001" s="189"/>
    </row>
    <row r="1002" spans="1:6" ht="20.100000000000001" customHeight="1">
      <c r="A1002" s="120">
        <v>999</v>
      </c>
      <c r="B1002" s="189" t="s">
        <v>1717</v>
      </c>
      <c r="C1002" s="200" t="s">
        <v>1934</v>
      </c>
      <c r="D1002" s="189" t="s">
        <v>1935</v>
      </c>
      <c r="E1002" s="188">
        <v>5</v>
      </c>
      <c r="F1002" s="189"/>
    </row>
    <row r="1003" spans="1:6" ht="20.100000000000001" customHeight="1">
      <c r="A1003" s="120">
        <v>1000</v>
      </c>
      <c r="B1003" s="189" t="s">
        <v>1717</v>
      </c>
      <c r="C1003" s="200" t="s">
        <v>1936</v>
      </c>
      <c r="D1003" s="189" t="s">
        <v>1937</v>
      </c>
      <c r="E1003" s="188">
        <v>3</v>
      </c>
      <c r="F1003" s="189"/>
    </row>
    <row r="1004" spans="1:6" ht="20.100000000000001" customHeight="1">
      <c r="A1004" s="120">
        <v>1001</v>
      </c>
      <c r="B1004" s="189" t="s">
        <v>1717</v>
      </c>
      <c r="C1004" s="200" t="s">
        <v>1938</v>
      </c>
      <c r="D1004" s="189" t="s">
        <v>1939</v>
      </c>
      <c r="E1004" s="188">
        <v>1</v>
      </c>
      <c r="F1004" s="189"/>
    </row>
    <row r="1005" spans="1:6" ht="20.100000000000001" customHeight="1">
      <c r="A1005" s="120">
        <v>1002</v>
      </c>
      <c r="B1005" s="189" t="s">
        <v>1717</v>
      </c>
      <c r="C1005" s="200" t="s">
        <v>1940</v>
      </c>
      <c r="D1005" s="189" t="s">
        <v>1941</v>
      </c>
      <c r="E1005" s="188">
        <v>1</v>
      </c>
      <c r="F1005" s="189"/>
    </row>
    <row r="1006" spans="1:6" ht="20.100000000000001" customHeight="1">
      <c r="A1006" s="120">
        <v>1003</v>
      </c>
      <c r="B1006" s="189" t="s">
        <v>1717</v>
      </c>
      <c r="C1006" s="200" t="s">
        <v>1942</v>
      </c>
      <c r="D1006" s="189" t="s">
        <v>1943</v>
      </c>
      <c r="E1006" s="188">
        <v>3</v>
      </c>
      <c r="F1006" s="189"/>
    </row>
    <row r="1007" spans="1:6" ht="20.100000000000001" customHeight="1">
      <c r="A1007" s="120">
        <v>1004</v>
      </c>
      <c r="B1007" s="189" t="s">
        <v>1717</v>
      </c>
      <c r="C1007" s="200" t="s">
        <v>1944</v>
      </c>
      <c r="D1007" s="189" t="s">
        <v>1945</v>
      </c>
      <c r="E1007" s="188">
        <v>4</v>
      </c>
      <c r="F1007" s="189"/>
    </row>
    <row r="1008" spans="1:6" ht="20.100000000000001" customHeight="1">
      <c r="A1008" s="120">
        <v>1005</v>
      </c>
      <c r="B1008" s="189" t="s">
        <v>1717</v>
      </c>
      <c r="C1008" s="200" t="s">
        <v>1946</v>
      </c>
      <c r="D1008" s="189" t="s">
        <v>1947</v>
      </c>
      <c r="E1008" s="188">
        <v>2</v>
      </c>
      <c r="F1008" s="189"/>
    </row>
    <row r="1009" spans="1:6" ht="20.100000000000001" customHeight="1">
      <c r="A1009" s="120">
        <v>1006</v>
      </c>
      <c r="B1009" s="189" t="s">
        <v>1717</v>
      </c>
      <c r="C1009" s="200" t="s">
        <v>1948</v>
      </c>
      <c r="D1009" s="189" t="s">
        <v>1949</v>
      </c>
      <c r="E1009" s="188">
        <v>3</v>
      </c>
      <c r="F1009" s="189"/>
    </row>
    <row r="1010" spans="1:6" ht="20.100000000000001" customHeight="1">
      <c r="A1010" s="120">
        <v>1007</v>
      </c>
      <c r="B1010" s="189" t="s">
        <v>1717</v>
      </c>
      <c r="C1010" s="200" t="s">
        <v>1950</v>
      </c>
      <c r="D1010" s="189" t="s">
        <v>1951</v>
      </c>
      <c r="E1010" s="188">
        <v>3</v>
      </c>
      <c r="F1010" s="189"/>
    </row>
    <row r="1011" spans="1:6" ht="20.100000000000001" customHeight="1">
      <c r="A1011" s="120">
        <v>1008</v>
      </c>
      <c r="B1011" s="189" t="s">
        <v>1717</v>
      </c>
      <c r="C1011" s="200" t="s">
        <v>1952</v>
      </c>
      <c r="D1011" s="189" t="s">
        <v>1953</v>
      </c>
      <c r="E1011" s="188">
        <v>1</v>
      </c>
      <c r="F1011" s="189"/>
    </row>
    <row r="1012" spans="1:6" ht="20.100000000000001" customHeight="1">
      <c r="A1012" s="120">
        <v>1009</v>
      </c>
      <c r="B1012" s="189" t="s">
        <v>1717</v>
      </c>
      <c r="C1012" s="200" t="s">
        <v>1954</v>
      </c>
      <c r="D1012" s="189" t="s">
        <v>1955</v>
      </c>
      <c r="E1012" s="188">
        <v>1</v>
      </c>
      <c r="F1012" s="189"/>
    </row>
    <row r="1013" spans="1:6" ht="20.100000000000001" customHeight="1">
      <c r="A1013" s="120">
        <v>1010</v>
      </c>
      <c r="B1013" s="189" t="s">
        <v>1717</v>
      </c>
      <c r="C1013" s="200" t="s">
        <v>1956</v>
      </c>
      <c r="D1013" s="189" t="s">
        <v>1957</v>
      </c>
      <c r="E1013" s="188">
        <v>5</v>
      </c>
      <c r="F1013" s="189"/>
    </row>
    <row r="1014" spans="1:6" ht="20.100000000000001" customHeight="1">
      <c r="A1014" s="120">
        <v>1011</v>
      </c>
      <c r="B1014" s="189" t="s">
        <v>1717</v>
      </c>
      <c r="C1014" s="188" t="s">
        <v>1958</v>
      </c>
      <c r="D1014" s="189" t="s">
        <v>1959</v>
      </c>
      <c r="E1014" s="188">
        <v>4</v>
      </c>
      <c r="F1014" s="189"/>
    </row>
    <row r="1015" spans="1:6" ht="20.100000000000001" customHeight="1">
      <c r="A1015" s="120">
        <v>1012</v>
      </c>
      <c r="B1015" s="189" t="s">
        <v>1717</v>
      </c>
      <c r="C1015" s="188" t="s">
        <v>1960</v>
      </c>
      <c r="D1015" s="189" t="s">
        <v>1961</v>
      </c>
      <c r="E1015" s="188">
        <v>1</v>
      </c>
      <c r="F1015" s="189"/>
    </row>
    <row r="1016" spans="1:6" ht="20.100000000000001" customHeight="1">
      <c r="A1016" s="120">
        <v>1013</v>
      </c>
      <c r="B1016" s="189" t="s">
        <v>1717</v>
      </c>
      <c r="C1016" s="188" t="s">
        <v>1962</v>
      </c>
      <c r="D1016" s="189" t="s">
        <v>1963</v>
      </c>
      <c r="E1016" s="188">
        <v>2</v>
      </c>
      <c r="F1016" s="189"/>
    </row>
    <row r="1017" spans="1:6" ht="20.100000000000001" customHeight="1">
      <c r="A1017" s="120">
        <v>1014</v>
      </c>
      <c r="B1017" s="189" t="s">
        <v>1717</v>
      </c>
      <c r="C1017" s="188" t="s">
        <v>1964</v>
      </c>
      <c r="D1017" s="189" t="s">
        <v>1965</v>
      </c>
      <c r="E1017" s="188">
        <v>2</v>
      </c>
      <c r="F1017" s="189"/>
    </row>
    <row r="1018" spans="1:6" ht="20.100000000000001" customHeight="1">
      <c r="A1018" s="120">
        <v>1015</v>
      </c>
      <c r="B1018" s="189" t="s">
        <v>1717</v>
      </c>
      <c r="C1018" s="188" t="s">
        <v>1966</v>
      </c>
      <c r="D1018" s="189" t="s">
        <v>1967</v>
      </c>
      <c r="E1018" s="188">
        <v>7</v>
      </c>
      <c r="F1018" s="189"/>
    </row>
    <row r="1019" spans="1:6" ht="20.100000000000001" customHeight="1">
      <c r="A1019" s="120">
        <v>1016</v>
      </c>
      <c r="B1019" s="189" t="s">
        <v>1717</v>
      </c>
      <c r="C1019" s="188" t="s">
        <v>1968</v>
      </c>
      <c r="D1019" s="189" t="s">
        <v>1969</v>
      </c>
      <c r="E1019" s="188">
        <v>1</v>
      </c>
      <c r="F1019" s="189"/>
    </row>
    <row r="1020" spans="1:6" ht="20.100000000000001" customHeight="1">
      <c r="A1020" s="120">
        <v>1017</v>
      </c>
      <c r="B1020" s="189" t="s">
        <v>1717</v>
      </c>
      <c r="C1020" s="188" t="s">
        <v>1970</v>
      </c>
      <c r="D1020" s="189" t="s">
        <v>1971</v>
      </c>
      <c r="E1020" s="188">
        <v>1</v>
      </c>
      <c r="F1020" s="189"/>
    </row>
    <row r="1021" spans="1:6" ht="20.100000000000001" customHeight="1">
      <c r="A1021" s="120">
        <v>1018</v>
      </c>
      <c r="B1021" s="189" t="s">
        <v>1717</v>
      </c>
      <c r="C1021" s="188" t="s">
        <v>1972</v>
      </c>
      <c r="D1021" s="189" t="s">
        <v>1973</v>
      </c>
      <c r="E1021" s="188">
        <v>1</v>
      </c>
      <c r="F1021" s="189"/>
    </row>
    <row r="1022" spans="1:6" ht="20.100000000000001" customHeight="1">
      <c r="A1022" s="120">
        <v>1019</v>
      </c>
      <c r="B1022" s="189" t="s">
        <v>1717</v>
      </c>
      <c r="C1022" s="188" t="s">
        <v>1974</v>
      </c>
      <c r="D1022" s="189" t="s">
        <v>1975</v>
      </c>
      <c r="E1022" s="188">
        <v>1</v>
      </c>
      <c r="F1022" s="189"/>
    </row>
    <row r="1023" spans="1:6" ht="20.100000000000001" customHeight="1">
      <c r="A1023" s="120">
        <v>1020</v>
      </c>
      <c r="B1023" s="189" t="s">
        <v>1717</v>
      </c>
      <c r="C1023" s="188" t="s">
        <v>1976</v>
      </c>
      <c r="D1023" s="189" t="s">
        <v>1977</v>
      </c>
      <c r="E1023" s="188">
        <v>5</v>
      </c>
      <c r="F1023" s="189"/>
    </row>
    <row r="1024" spans="1:6" ht="20.100000000000001" customHeight="1">
      <c r="A1024" s="120">
        <v>1021</v>
      </c>
      <c r="B1024" s="189" t="s">
        <v>1717</v>
      </c>
      <c r="C1024" s="188" t="s">
        <v>1978</v>
      </c>
      <c r="D1024" s="189" t="s">
        <v>1979</v>
      </c>
      <c r="E1024" s="188">
        <v>4</v>
      </c>
      <c r="F1024" s="189"/>
    </row>
    <row r="1025" spans="1:6" ht="20.100000000000001" customHeight="1">
      <c r="A1025" s="120">
        <v>1022</v>
      </c>
      <c r="B1025" s="189" t="s">
        <v>1717</v>
      </c>
      <c r="C1025" s="188" t="s">
        <v>1980</v>
      </c>
      <c r="D1025" s="189" t="s">
        <v>1981</v>
      </c>
      <c r="E1025" s="188">
        <v>6</v>
      </c>
      <c r="F1025" s="189"/>
    </row>
    <row r="1026" spans="1:6" ht="20.100000000000001" customHeight="1">
      <c r="A1026" s="120">
        <v>1023</v>
      </c>
      <c r="B1026" s="189" t="s">
        <v>1717</v>
      </c>
      <c r="C1026" s="201" t="s">
        <v>1982</v>
      </c>
      <c r="D1026" s="189" t="s">
        <v>1983</v>
      </c>
      <c r="E1026" s="188">
        <v>1</v>
      </c>
      <c r="F1026" s="189"/>
    </row>
    <row r="1027" spans="1:6" ht="20.100000000000001" customHeight="1">
      <c r="A1027" s="120">
        <v>1024</v>
      </c>
      <c r="B1027" s="189" t="s">
        <v>1717</v>
      </c>
      <c r="C1027" s="188" t="s">
        <v>1984</v>
      </c>
      <c r="D1027" s="189" t="s">
        <v>1985</v>
      </c>
      <c r="E1027" s="188">
        <v>1</v>
      </c>
      <c r="F1027" s="189"/>
    </row>
    <row r="1028" spans="1:6" ht="20.100000000000001" customHeight="1">
      <c r="A1028" s="120">
        <v>1025</v>
      </c>
      <c r="B1028" s="189" t="s">
        <v>1717</v>
      </c>
      <c r="C1028" s="188" t="s">
        <v>1986</v>
      </c>
      <c r="D1028" s="189" t="s">
        <v>1987</v>
      </c>
      <c r="E1028" s="188">
        <v>3</v>
      </c>
      <c r="F1028" s="189"/>
    </row>
    <row r="1029" spans="1:6" ht="20.100000000000001" customHeight="1">
      <c r="A1029" s="120">
        <v>1026</v>
      </c>
      <c r="B1029" s="189" t="s">
        <v>1717</v>
      </c>
      <c r="C1029" s="188" t="s">
        <v>1988</v>
      </c>
      <c r="D1029" s="189" t="s">
        <v>1989</v>
      </c>
      <c r="E1029" s="188">
        <v>2</v>
      </c>
      <c r="F1029" s="189"/>
    </row>
    <row r="1030" spans="1:6" ht="20.100000000000001" customHeight="1">
      <c r="A1030" s="120">
        <v>1027</v>
      </c>
      <c r="B1030" s="189" t="s">
        <v>1717</v>
      </c>
      <c r="C1030" s="188" t="s">
        <v>1990</v>
      </c>
      <c r="D1030" s="189" t="s">
        <v>1991</v>
      </c>
      <c r="E1030" s="188">
        <v>1</v>
      </c>
      <c r="F1030" s="189"/>
    </row>
    <row r="1031" spans="1:6" ht="20.100000000000001" customHeight="1">
      <c r="A1031" s="120">
        <v>1028</v>
      </c>
      <c r="B1031" s="189" t="s">
        <v>1717</v>
      </c>
      <c r="C1031" s="188" t="s">
        <v>1992</v>
      </c>
      <c r="D1031" s="189" t="s">
        <v>1993</v>
      </c>
      <c r="E1031" s="188">
        <v>4</v>
      </c>
      <c r="F1031" s="189"/>
    </row>
    <row r="1032" spans="1:6" ht="20.100000000000001" customHeight="1">
      <c r="A1032" s="120">
        <v>1029</v>
      </c>
      <c r="B1032" s="189" t="s">
        <v>1717</v>
      </c>
      <c r="C1032" s="188" t="s">
        <v>1994</v>
      </c>
      <c r="D1032" s="189" t="s">
        <v>1995</v>
      </c>
      <c r="E1032" s="188">
        <v>5</v>
      </c>
      <c r="F1032" s="189"/>
    </row>
    <row r="1033" spans="1:6" ht="20.100000000000001" customHeight="1">
      <c r="A1033" s="120">
        <v>1030</v>
      </c>
      <c r="B1033" s="189" t="s">
        <v>1717</v>
      </c>
      <c r="C1033" s="188" t="s">
        <v>1996</v>
      </c>
      <c r="D1033" s="189" t="s">
        <v>1997</v>
      </c>
      <c r="E1033" s="188">
        <v>2</v>
      </c>
      <c r="F1033" s="189"/>
    </row>
    <row r="1034" spans="1:6" ht="20.100000000000001" customHeight="1">
      <c r="A1034" s="120">
        <v>1031</v>
      </c>
      <c r="B1034" s="189" t="s">
        <v>1717</v>
      </c>
      <c r="C1034" s="188" t="s">
        <v>1998</v>
      </c>
      <c r="D1034" s="189" t="s">
        <v>1999</v>
      </c>
      <c r="E1034" s="188">
        <v>2</v>
      </c>
      <c r="F1034" s="189"/>
    </row>
    <row r="1035" spans="1:6" ht="20.100000000000001" customHeight="1">
      <c r="A1035" s="120">
        <v>1032</v>
      </c>
      <c r="B1035" s="189" t="s">
        <v>1717</v>
      </c>
      <c r="C1035" s="188" t="s">
        <v>2000</v>
      </c>
      <c r="D1035" s="189" t="s">
        <v>2001</v>
      </c>
      <c r="E1035" s="188">
        <v>4</v>
      </c>
      <c r="F1035" s="189"/>
    </row>
    <row r="1036" spans="1:6" ht="20.100000000000001" customHeight="1">
      <c r="A1036" s="120">
        <v>1033</v>
      </c>
      <c r="B1036" s="189" t="s">
        <v>1717</v>
      </c>
      <c r="C1036" s="188" t="s">
        <v>2002</v>
      </c>
      <c r="D1036" s="189" t="s">
        <v>2003</v>
      </c>
      <c r="E1036" s="188">
        <v>1</v>
      </c>
      <c r="F1036" s="189"/>
    </row>
    <row r="1037" spans="1:6" ht="20.100000000000001" customHeight="1">
      <c r="A1037" s="120">
        <v>1034</v>
      </c>
      <c r="B1037" s="189" t="s">
        <v>1717</v>
      </c>
      <c r="C1037" s="188" t="s">
        <v>2004</v>
      </c>
      <c r="D1037" s="189" t="s">
        <v>2005</v>
      </c>
      <c r="E1037" s="188">
        <v>1</v>
      </c>
      <c r="F1037" s="189"/>
    </row>
    <row r="1038" spans="1:6" ht="20.100000000000001" customHeight="1">
      <c r="A1038" s="120">
        <v>1035</v>
      </c>
      <c r="B1038" s="189" t="s">
        <v>1717</v>
      </c>
      <c r="C1038" s="188" t="s">
        <v>2006</v>
      </c>
      <c r="D1038" s="189" t="s">
        <v>2007</v>
      </c>
      <c r="E1038" s="188">
        <v>2</v>
      </c>
      <c r="F1038" s="189"/>
    </row>
    <row r="1039" spans="1:6" ht="20.100000000000001" customHeight="1">
      <c r="A1039" s="120">
        <v>1036</v>
      </c>
      <c r="B1039" s="189" t="s">
        <v>1717</v>
      </c>
      <c r="C1039" s="188" t="s">
        <v>2008</v>
      </c>
      <c r="D1039" s="189" t="s">
        <v>2009</v>
      </c>
      <c r="E1039" s="188">
        <v>2</v>
      </c>
      <c r="F1039" s="189"/>
    </row>
    <row r="1040" spans="1:6" ht="20.100000000000001" customHeight="1">
      <c r="A1040" s="120">
        <v>1037</v>
      </c>
      <c r="B1040" s="189" t="s">
        <v>1717</v>
      </c>
      <c r="C1040" s="188" t="s">
        <v>2010</v>
      </c>
      <c r="D1040" s="189" t="s">
        <v>2011</v>
      </c>
      <c r="E1040" s="188">
        <v>3</v>
      </c>
      <c r="F1040" s="189"/>
    </row>
    <row r="1041" spans="1:6" ht="20.100000000000001" customHeight="1">
      <c r="A1041" s="120">
        <v>1038</v>
      </c>
      <c r="B1041" s="189" t="s">
        <v>1717</v>
      </c>
      <c r="C1041" s="188" t="s">
        <v>2012</v>
      </c>
      <c r="D1041" s="189" t="s">
        <v>2013</v>
      </c>
      <c r="E1041" s="188">
        <v>1</v>
      </c>
      <c r="F1041" s="189"/>
    </row>
    <row r="1042" spans="1:6" ht="20.100000000000001" customHeight="1">
      <c r="A1042" s="120">
        <v>1039</v>
      </c>
      <c r="B1042" s="189" t="s">
        <v>1717</v>
      </c>
      <c r="C1042" s="188" t="s">
        <v>2014</v>
      </c>
      <c r="D1042" s="189" t="s">
        <v>2015</v>
      </c>
      <c r="E1042" s="188">
        <v>3</v>
      </c>
      <c r="F1042" s="189"/>
    </row>
    <row r="1043" spans="1:6" ht="20.100000000000001" customHeight="1">
      <c r="A1043" s="120">
        <v>1040</v>
      </c>
      <c r="B1043" s="189" t="s">
        <v>1717</v>
      </c>
      <c r="C1043" s="188" t="s">
        <v>2016</v>
      </c>
      <c r="D1043" s="189" t="s">
        <v>2017</v>
      </c>
      <c r="E1043" s="188">
        <v>2</v>
      </c>
      <c r="F1043" s="189"/>
    </row>
    <row r="1044" spans="1:6" ht="20.100000000000001" customHeight="1">
      <c r="A1044" s="120">
        <v>1041</v>
      </c>
      <c r="B1044" s="189" t="s">
        <v>1717</v>
      </c>
      <c r="C1044" s="188" t="s">
        <v>2018</v>
      </c>
      <c r="D1044" s="189" t="s">
        <v>2019</v>
      </c>
      <c r="E1044" s="188">
        <v>3</v>
      </c>
      <c r="F1044" s="189"/>
    </row>
    <row r="1045" spans="1:6" ht="20.100000000000001" customHeight="1">
      <c r="A1045" s="120">
        <v>1042</v>
      </c>
      <c r="B1045" s="189" t="s">
        <v>1717</v>
      </c>
      <c r="C1045" s="188" t="s">
        <v>2020</v>
      </c>
      <c r="D1045" s="189" t="s">
        <v>2021</v>
      </c>
      <c r="E1045" s="188">
        <v>1</v>
      </c>
      <c r="F1045" s="189"/>
    </row>
    <row r="1046" spans="1:6" ht="20.100000000000001" customHeight="1">
      <c r="A1046" s="120">
        <v>1043</v>
      </c>
      <c r="B1046" s="189" t="s">
        <v>1717</v>
      </c>
      <c r="C1046" s="188" t="s">
        <v>2022</v>
      </c>
      <c r="D1046" s="189" t="s">
        <v>2023</v>
      </c>
      <c r="E1046" s="188">
        <v>2</v>
      </c>
      <c r="F1046" s="189"/>
    </row>
    <row r="1047" spans="1:6" ht="20.100000000000001" customHeight="1">
      <c r="A1047" s="120">
        <v>1044</v>
      </c>
      <c r="B1047" s="189" t="s">
        <v>1717</v>
      </c>
      <c r="C1047" s="188" t="s">
        <v>2024</v>
      </c>
      <c r="D1047" s="189" t="s">
        <v>2025</v>
      </c>
      <c r="E1047" s="188">
        <v>1</v>
      </c>
      <c r="F1047" s="189"/>
    </row>
    <row r="1048" spans="1:6" ht="20.100000000000001" customHeight="1">
      <c r="A1048" s="120">
        <v>1045</v>
      </c>
      <c r="B1048" s="189" t="s">
        <v>1717</v>
      </c>
      <c r="C1048" s="188" t="s">
        <v>2026</v>
      </c>
      <c r="D1048" s="189" t="s">
        <v>2027</v>
      </c>
      <c r="E1048" s="188">
        <v>5</v>
      </c>
      <c r="F1048" s="189"/>
    </row>
    <row r="1049" spans="1:6" ht="20.100000000000001" customHeight="1">
      <c r="A1049" s="120">
        <v>1046</v>
      </c>
      <c r="B1049" s="189" t="s">
        <v>1717</v>
      </c>
      <c r="C1049" s="188" t="s">
        <v>2028</v>
      </c>
      <c r="D1049" s="189" t="s">
        <v>2029</v>
      </c>
      <c r="E1049" s="188">
        <v>2</v>
      </c>
      <c r="F1049" s="189"/>
    </row>
    <row r="1050" spans="1:6" ht="20.100000000000001" customHeight="1">
      <c r="A1050" s="120">
        <v>1047</v>
      </c>
      <c r="B1050" s="189" t="s">
        <v>1717</v>
      </c>
      <c r="C1050" s="188" t="s">
        <v>2030</v>
      </c>
      <c r="D1050" s="189" t="s">
        <v>2031</v>
      </c>
      <c r="E1050" s="188">
        <v>1</v>
      </c>
      <c r="F1050" s="189"/>
    </row>
    <row r="1051" spans="1:6" ht="20.100000000000001" customHeight="1">
      <c r="A1051" s="120">
        <v>1048</v>
      </c>
      <c r="B1051" s="189" t="s">
        <v>1717</v>
      </c>
      <c r="C1051" s="188" t="s">
        <v>2032</v>
      </c>
      <c r="D1051" s="189" t="s">
        <v>2033</v>
      </c>
      <c r="E1051" s="188">
        <v>1</v>
      </c>
      <c r="F1051" s="189"/>
    </row>
    <row r="1052" spans="1:6" ht="20.100000000000001" customHeight="1">
      <c r="A1052" s="120">
        <v>1049</v>
      </c>
      <c r="B1052" s="189" t="s">
        <v>1717</v>
      </c>
      <c r="C1052" s="188" t="s">
        <v>2034</v>
      </c>
      <c r="D1052" s="189" t="s">
        <v>2035</v>
      </c>
      <c r="E1052" s="188">
        <v>1</v>
      </c>
      <c r="F1052" s="189"/>
    </row>
    <row r="1053" spans="1:6" ht="20.100000000000001" customHeight="1">
      <c r="A1053" s="120">
        <v>1050</v>
      </c>
      <c r="B1053" s="189" t="s">
        <v>1717</v>
      </c>
      <c r="C1053" s="188" t="s">
        <v>2036</v>
      </c>
      <c r="D1053" s="189" t="s">
        <v>2037</v>
      </c>
      <c r="E1053" s="188">
        <v>1</v>
      </c>
      <c r="F1053" s="189"/>
    </row>
    <row r="1054" spans="1:6" ht="20.100000000000001" customHeight="1">
      <c r="A1054" s="120">
        <v>1051</v>
      </c>
      <c r="B1054" s="189" t="s">
        <v>1717</v>
      </c>
      <c r="C1054" s="188" t="s">
        <v>2038</v>
      </c>
      <c r="D1054" s="189" t="s">
        <v>2039</v>
      </c>
      <c r="E1054" s="188">
        <v>1</v>
      </c>
      <c r="F1054" s="189"/>
    </row>
    <row r="1055" spans="1:6" ht="20.100000000000001" customHeight="1">
      <c r="A1055" s="120">
        <v>1052</v>
      </c>
      <c r="B1055" s="189" t="s">
        <v>1717</v>
      </c>
      <c r="C1055" s="188" t="s">
        <v>2040</v>
      </c>
      <c r="D1055" s="189" t="s">
        <v>2041</v>
      </c>
      <c r="E1055" s="188">
        <v>2</v>
      </c>
      <c r="F1055" s="189"/>
    </row>
    <row r="1056" spans="1:6" ht="20.100000000000001" customHeight="1">
      <c r="A1056" s="120">
        <v>1053</v>
      </c>
      <c r="B1056" s="189" t="s">
        <v>1717</v>
      </c>
      <c r="C1056" s="188" t="s">
        <v>2042</v>
      </c>
      <c r="D1056" s="189" t="s">
        <v>2043</v>
      </c>
      <c r="E1056" s="188">
        <v>1</v>
      </c>
      <c r="F1056" s="189"/>
    </row>
    <row r="1057" spans="1:6" ht="20.100000000000001" customHeight="1">
      <c r="A1057" s="120">
        <v>1054</v>
      </c>
      <c r="B1057" s="189" t="s">
        <v>1717</v>
      </c>
      <c r="C1057" s="188" t="s">
        <v>2044</v>
      </c>
      <c r="D1057" s="189" t="s">
        <v>2045</v>
      </c>
      <c r="E1057" s="188">
        <v>1</v>
      </c>
      <c r="F1057" s="189"/>
    </row>
    <row r="1058" spans="1:6" ht="20.100000000000001" customHeight="1">
      <c r="A1058" s="120">
        <v>1055</v>
      </c>
      <c r="B1058" s="189" t="s">
        <v>1717</v>
      </c>
      <c r="C1058" s="188" t="s">
        <v>2046</v>
      </c>
      <c r="D1058" s="189" t="s">
        <v>2047</v>
      </c>
      <c r="E1058" s="188">
        <v>2</v>
      </c>
      <c r="F1058" s="189"/>
    </row>
    <row r="1059" spans="1:6" ht="20.100000000000001" customHeight="1">
      <c r="A1059" s="120">
        <v>1056</v>
      </c>
      <c r="B1059" s="189" t="s">
        <v>1717</v>
      </c>
      <c r="C1059" s="188" t="s">
        <v>2048</v>
      </c>
      <c r="D1059" s="189" t="s">
        <v>2049</v>
      </c>
      <c r="E1059" s="188">
        <v>2</v>
      </c>
      <c r="F1059" s="189"/>
    </row>
    <row r="1060" spans="1:6" ht="20.100000000000001" customHeight="1">
      <c r="A1060" s="120">
        <v>1057</v>
      </c>
      <c r="B1060" s="189" t="s">
        <v>1717</v>
      </c>
      <c r="C1060" s="188" t="s">
        <v>2050</v>
      </c>
      <c r="D1060" s="189" t="s">
        <v>2051</v>
      </c>
      <c r="E1060" s="188">
        <v>2</v>
      </c>
      <c r="F1060" s="189"/>
    </row>
    <row r="1061" spans="1:6" ht="20.100000000000001" customHeight="1">
      <c r="A1061" s="120">
        <v>1058</v>
      </c>
      <c r="B1061" s="189" t="s">
        <v>1717</v>
      </c>
      <c r="C1061" s="188" t="s">
        <v>2052</v>
      </c>
      <c r="D1061" s="189" t="s">
        <v>2053</v>
      </c>
      <c r="E1061" s="188">
        <v>6</v>
      </c>
      <c r="F1061" s="189"/>
    </row>
    <row r="1062" spans="1:6" ht="20.100000000000001" customHeight="1">
      <c r="A1062" s="120">
        <v>1059</v>
      </c>
      <c r="B1062" s="189" t="s">
        <v>1717</v>
      </c>
      <c r="C1062" s="188" t="s">
        <v>2054</v>
      </c>
      <c r="D1062" s="189" t="s">
        <v>2055</v>
      </c>
      <c r="E1062" s="188">
        <v>1</v>
      </c>
      <c r="F1062" s="189"/>
    </row>
    <row r="1063" spans="1:6" ht="20.100000000000001" customHeight="1">
      <c r="A1063" s="120">
        <v>1060</v>
      </c>
      <c r="B1063" s="189" t="s">
        <v>1717</v>
      </c>
      <c r="C1063" s="188" t="s">
        <v>2056</v>
      </c>
      <c r="D1063" s="189" t="s">
        <v>2057</v>
      </c>
      <c r="E1063" s="188">
        <v>1</v>
      </c>
      <c r="F1063" s="189"/>
    </row>
    <row r="1064" spans="1:6" ht="20.100000000000001" customHeight="1">
      <c r="A1064" s="120">
        <v>1061</v>
      </c>
      <c r="B1064" s="189" t="s">
        <v>1717</v>
      </c>
      <c r="C1064" s="188" t="s">
        <v>2058</v>
      </c>
      <c r="D1064" s="189" t="s">
        <v>2059</v>
      </c>
      <c r="E1064" s="188">
        <v>1</v>
      </c>
      <c r="F1064" s="189"/>
    </row>
    <row r="1065" spans="1:6" ht="20.100000000000001" customHeight="1">
      <c r="A1065" s="120">
        <v>1062</v>
      </c>
      <c r="B1065" s="189" t="s">
        <v>1717</v>
      </c>
      <c r="C1065" s="188" t="s">
        <v>2060</v>
      </c>
      <c r="D1065" s="189" t="s">
        <v>2061</v>
      </c>
      <c r="E1065" s="188">
        <v>1</v>
      </c>
      <c r="F1065" s="189"/>
    </row>
    <row r="1066" spans="1:6" ht="20.100000000000001" customHeight="1">
      <c r="A1066" s="120">
        <v>1063</v>
      </c>
      <c r="B1066" s="189" t="s">
        <v>1717</v>
      </c>
      <c r="C1066" s="188" t="s">
        <v>2062</v>
      </c>
      <c r="D1066" s="189" t="s">
        <v>2063</v>
      </c>
      <c r="E1066" s="188">
        <v>1</v>
      </c>
      <c r="F1066" s="189"/>
    </row>
    <row r="1067" spans="1:6" ht="20.100000000000001" customHeight="1">
      <c r="A1067" s="120">
        <v>1064</v>
      </c>
      <c r="B1067" s="189" t="s">
        <v>1717</v>
      </c>
      <c r="C1067" s="188" t="s">
        <v>2064</v>
      </c>
      <c r="D1067" s="189" t="s">
        <v>2065</v>
      </c>
      <c r="E1067" s="188">
        <v>1</v>
      </c>
      <c r="F1067" s="189"/>
    </row>
    <row r="1068" spans="1:6" ht="20.100000000000001" customHeight="1">
      <c r="A1068" s="120">
        <v>1065</v>
      </c>
      <c r="B1068" s="189" t="s">
        <v>1717</v>
      </c>
      <c r="C1068" s="188" t="s">
        <v>2066</v>
      </c>
      <c r="D1068" s="189" t="s">
        <v>2067</v>
      </c>
      <c r="E1068" s="188">
        <v>1</v>
      </c>
      <c r="F1068" s="189"/>
    </row>
    <row r="1069" spans="1:6" ht="20.100000000000001" customHeight="1">
      <c r="A1069" s="120">
        <v>1066</v>
      </c>
      <c r="B1069" s="189" t="s">
        <v>1717</v>
      </c>
      <c r="C1069" s="188" t="s">
        <v>2068</v>
      </c>
      <c r="D1069" s="189" t="s">
        <v>2069</v>
      </c>
      <c r="E1069" s="188">
        <v>5</v>
      </c>
      <c r="F1069" s="189"/>
    </row>
    <row r="1070" spans="1:6" ht="20.100000000000001" customHeight="1">
      <c r="A1070" s="120">
        <v>1067</v>
      </c>
      <c r="B1070" s="189" t="s">
        <v>1717</v>
      </c>
      <c r="C1070" s="188" t="s">
        <v>2070</v>
      </c>
      <c r="D1070" s="189" t="s">
        <v>2071</v>
      </c>
      <c r="E1070" s="188">
        <v>4</v>
      </c>
      <c r="F1070" s="189"/>
    </row>
    <row r="1071" spans="1:6" ht="20.100000000000001" customHeight="1">
      <c r="A1071" s="120">
        <v>1068</v>
      </c>
      <c r="B1071" s="189" t="s">
        <v>1717</v>
      </c>
      <c r="C1071" s="188" t="s">
        <v>2072</v>
      </c>
      <c r="D1071" s="189" t="s">
        <v>2073</v>
      </c>
      <c r="E1071" s="188">
        <v>1</v>
      </c>
      <c r="F1071" s="189"/>
    </row>
    <row r="1072" spans="1:6" ht="20.100000000000001" customHeight="1">
      <c r="A1072" s="120">
        <v>1069</v>
      </c>
      <c r="B1072" s="189" t="s">
        <v>1717</v>
      </c>
      <c r="C1072" s="188" t="s">
        <v>2074</v>
      </c>
      <c r="D1072" s="189" t="s">
        <v>2075</v>
      </c>
      <c r="E1072" s="188">
        <v>2</v>
      </c>
      <c r="F1072" s="189"/>
    </row>
    <row r="1073" spans="1:6" ht="20.100000000000001" customHeight="1">
      <c r="A1073" s="120">
        <v>1070</v>
      </c>
      <c r="B1073" s="189" t="s">
        <v>1717</v>
      </c>
      <c r="C1073" s="188" t="s">
        <v>2076</v>
      </c>
      <c r="D1073" s="189" t="s">
        <v>2077</v>
      </c>
      <c r="E1073" s="188">
        <v>2</v>
      </c>
      <c r="F1073" s="189"/>
    </row>
    <row r="1074" spans="1:6" ht="20.100000000000001" customHeight="1">
      <c r="A1074" s="120">
        <v>1071</v>
      </c>
      <c r="B1074" s="189" t="s">
        <v>1717</v>
      </c>
      <c r="C1074" s="188" t="s">
        <v>2078</v>
      </c>
      <c r="D1074" s="189" t="s">
        <v>2079</v>
      </c>
      <c r="E1074" s="188">
        <v>1</v>
      </c>
      <c r="F1074" s="189"/>
    </row>
    <row r="1075" spans="1:6" ht="20.100000000000001" customHeight="1">
      <c r="A1075" s="120">
        <v>1072</v>
      </c>
      <c r="B1075" s="189" t="s">
        <v>1717</v>
      </c>
      <c r="C1075" s="188" t="s">
        <v>2080</v>
      </c>
      <c r="D1075" s="189" t="s">
        <v>2081</v>
      </c>
      <c r="E1075" s="188">
        <v>1</v>
      </c>
      <c r="F1075" s="189"/>
    </row>
    <row r="1076" spans="1:6" ht="20.100000000000001" customHeight="1">
      <c r="A1076" s="120">
        <v>1073</v>
      </c>
      <c r="B1076" s="189" t="s">
        <v>1717</v>
      </c>
      <c r="C1076" s="188" t="s">
        <v>2082</v>
      </c>
      <c r="D1076" s="189" t="s">
        <v>2083</v>
      </c>
      <c r="E1076" s="188">
        <v>2</v>
      </c>
      <c r="F1076" s="189"/>
    </row>
    <row r="1077" spans="1:6" ht="20.100000000000001" customHeight="1">
      <c r="A1077" s="120">
        <v>1074</v>
      </c>
      <c r="B1077" s="189" t="s">
        <v>1717</v>
      </c>
      <c r="C1077" s="188" t="s">
        <v>2084</v>
      </c>
      <c r="D1077" s="189" t="s">
        <v>2085</v>
      </c>
      <c r="E1077" s="188">
        <v>2</v>
      </c>
      <c r="F1077" s="189"/>
    </row>
    <row r="1078" spans="1:6" ht="20.100000000000001" customHeight="1">
      <c r="A1078" s="120">
        <v>1075</v>
      </c>
      <c r="B1078" s="189" t="s">
        <v>1717</v>
      </c>
      <c r="C1078" s="188" t="s">
        <v>2086</v>
      </c>
      <c r="D1078" s="189" t="s">
        <v>2087</v>
      </c>
      <c r="E1078" s="188">
        <v>3</v>
      </c>
      <c r="F1078" s="189"/>
    </row>
    <row r="1079" spans="1:6" ht="20.100000000000001" customHeight="1">
      <c r="A1079" s="120">
        <v>1076</v>
      </c>
      <c r="B1079" s="189" t="s">
        <v>1717</v>
      </c>
      <c r="C1079" s="188" t="s">
        <v>2088</v>
      </c>
      <c r="D1079" s="189" t="s">
        <v>2089</v>
      </c>
      <c r="E1079" s="188">
        <v>7</v>
      </c>
      <c r="F1079" s="189"/>
    </row>
    <row r="1080" spans="1:6" ht="20.100000000000001" customHeight="1">
      <c r="A1080" s="120">
        <v>1077</v>
      </c>
      <c r="B1080" s="189" t="s">
        <v>1717</v>
      </c>
      <c r="C1080" s="188" t="s">
        <v>2090</v>
      </c>
      <c r="D1080" s="189" t="s">
        <v>2091</v>
      </c>
      <c r="E1080" s="188">
        <v>2</v>
      </c>
      <c r="F1080" s="189"/>
    </row>
    <row r="1081" spans="1:6" ht="20.100000000000001" customHeight="1">
      <c r="A1081" s="120">
        <v>1078</v>
      </c>
      <c r="B1081" s="189" t="s">
        <v>1717</v>
      </c>
      <c r="C1081" s="188" t="s">
        <v>2092</v>
      </c>
      <c r="D1081" s="189" t="s">
        <v>2093</v>
      </c>
      <c r="E1081" s="188">
        <v>4</v>
      </c>
      <c r="F1081" s="189"/>
    </row>
    <row r="1082" spans="1:6" ht="20.100000000000001" customHeight="1">
      <c r="A1082" s="120">
        <v>1079</v>
      </c>
      <c r="B1082" s="189" t="s">
        <v>1717</v>
      </c>
      <c r="C1082" s="188" t="s">
        <v>2094</v>
      </c>
      <c r="D1082" s="189" t="s">
        <v>2095</v>
      </c>
      <c r="E1082" s="188">
        <v>6</v>
      </c>
      <c r="F1082" s="189"/>
    </row>
    <row r="1083" spans="1:6" ht="20.100000000000001" customHeight="1">
      <c r="A1083" s="120">
        <v>1080</v>
      </c>
      <c r="B1083" s="189" t="s">
        <v>1717</v>
      </c>
      <c r="C1083" s="188" t="s">
        <v>2096</v>
      </c>
      <c r="D1083" s="189" t="s">
        <v>2097</v>
      </c>
      <c r="E1083" s="188">
        <v>3</v>
      </c>
      <c r="F1083" s="189"/>
    </row>
    <row r="1084" spans="1:6" ht="20.100000000000001" customHeight="1">
      <c r="A1084" s="120">
        <v>1081</v>
      </c>
      <c r="B1084" s="189" t="s">
        <v>1717</v>
      </c>
      <c r="C1084" s="188" t="s">
        <v>2098</v>
      </c>
      <c r="D1084" s="189" t="s">
        <v>2099</v>
      </c>
      <c r="E1084" s="188">
        <v>4</v>
      </c>
      <c r="F1084" s="189"/>
    </row>
    <row r="1085" spans="1:6" ht="20.100000000000001" customHeight="1">
      <c r="A1085" s="120">
        <v>1082</v>
      </c>
      <c r="B1085" s="189" t="s">
        <v>1717</v>
      </c>
      <c r="C1085" s="188" t="s">
        <v>2100</v>
      </c>
      <c r="D1085" s="189" t="s">
        <v>2101</v>
      </c>
      <c r="E1085" s="188">
        <v>2</v>
      </c>
      <c r="F1085" s="189"/>
    </row>
    <row r="1086" spans="1:6" ht="20.100000000000001" customHeight="1">
      <c r="A1086" s="120">
        <v>1083</v>
      </c>
      <c r="B1086" s="189" t="s">
        <v>1717</v>
      </c>
      <c r="C1086" s="188" t="s">
        <v>2102</v>
      </c>
      <c r="D1086" s="189" t="s">
        <v>2103</v>
      </c>
      <c r="E1086" s="188">
        <v>1</v>
      </c>
      <c r="F1086" s="189"/>
    </row>
    <row r="1087" spans="1:6" ht="20.100000000000001" customHeight="1">
      <c r="A1087" s="120">
        <v>1084</v>
      </c>
      <c r="B1087" s="189" t="s">
        <v>1717</v>
      </c>
      <c r="C1087" s="188" t="s">
        <v>2104</v>
      </c>
      <c r="D1087" s="189" t="s">
        <v>2105</v>
      </c>
      <c r="E1087" s="188">
        <v>2</v>
      </c>
      <c r="F1087" s="189"/>
    </row>
    <row r="1088" spans="1:6" ht="20.100000000000001" customHeight="1">
      <c r="A1088" s="120">
        <v>1085</v>
      </c>
      <c r="B1088" s="189" t="s">
        <v>1717</v>
      </c>
      <c r="C1088" s="188" t="s">
        <v>2106</v>
      </c>
      <c r="D1088" s="189" t="s">
        <v>2107</v>
      </c>
      <c r="E1088" s="188">
        <v>1</v>
      </c>
      <c r="F1088" s="189"/>
    </row>
    <row r="1089" spans="1:6" ht="20.100000000000001" customHeight="1">
      <c r="A1089" s="120">
        <v>1086</v>
      </c>
      <c r="B1089" s="189" t="s">
        <v>1717</v>
      </c>
      <c r="C1089" s="188" t="s">
        <v>2108</v>
      </c>
      <c r="D1089" s="189" t="s">
        <v>2109</v>
      </c>
      <c r="E1089" s="188">
        <v>6</v>
      </c>
      <c r="F1089" s="189"/>
    </row>
    <row r="1090" spans="1:6" ht="20.100000000000001" customHeight="1">
      <c r="A1090" s="120">
        <v>1087</v>
      </c>
      <c r="B1090" s="189" t="s">
        <v>1717</v>
      </c>
      <c r="C1090" s="188" t="s">
        <v>2110</v>
      </c>
      <c r="D1090" s="189" t="s">
        <v>2111</v>
      </c>
      <c r="E1090" s="188">
        <v>3</v>
      </c>
      <c r="F1090" s="189"/>
    </row>
    <row r="1091" spans="1:6" ht="20.100000000000001" customHeight="1">
      <c r="A1091" s="120">
        <v>1088</v>
      </c>
      <c r="B1091" s="189" t="s">
        <v>1717</v>
      </c>
      <c r="C1091" s="188" t="s">
        <v>2112</v>
      </c>
      <c r="D1091" s="189" t="s">
        <v>2113</v>
      </c>
      <c r="E1091" s="188">
        <v>4</v>
      </c>
      <c r="F1091" s="189"/>
    </row>
    <row r="1092" spans="1:6" ht="20.100000000000001" customHeight="1">
      <c r="A1092" s="120">
        <v>1089</v>
      </c>
      <c r="B1092" s="189" t="s">
        <v>1717</v>
      </c>
      <c r="C1092" s="188" t="s">
        <v>2114</v>
      </c>
      <c r="D1092" s="189" t="s">
        <v>2115</v>
      </c>
      <c r="E1092" s="188">
        <v>1</v>
      </c>
      <c r="F1092" s="189"/>
    </row>
    <row r="1093" spans="1:6" ht="20.100000000000001" customHeight="1">
      <c r="A1093" s="120">
        <v>1090</v>
      </c>
      <c r="B1093" s="189" t="s">
        <v>1717</v>
      </c>
      <c r="C1093" s="188" t="s">
        <v>2116</v>
      </c>
      <c r="D1093" s="189" t="s">
        <v>2117</v>
      </c>
      <c r="E1093" s="188">
        <v>1</v>
      </c>
      <c r="F1093" s="189"/>
    </row>
    <row r="1094" spans="1:6" ht="20.100000000000001" customHeight="1">
      <c r="A1094" s="120">
        <v>1091</v>
      </c>
      <c r="B1094" s="189" t="s">
        <v>1717</v>
      </c>
      <c r="C1094" s="188" t="s">
        <v>2118</v>
      </c>
      <c r="D1094" s="189" t="s">
        <v>2119</v>
      </c>
      <c r="E1094" s="188">
        <v>3</v>
      </c>
      <c r="F1094" s="189"/>
    </row>
    <row r="1095" spans="1:6" ht="20.100000000000001" customHeight="1">
      <c r="A1095" s="120">
        <v>1092</v>
      </c>
      <c r="B1095" s="189" t="s">
        <v>1717</v>
      </c>
      <c r="C1095" s="188" t="s">
        <v>2120</v>
      </c>
      <c r="D1095" s="189" t="s">
        <v>2121</v>
      </c>
      <c r="E1095" s="188">
        <v>1</v>
      </c>
      <c r="F1095" s="189"/>
    </row>
    <row r="1096" spans="1:6" ht="20.100000000000001" customHeight="1">
      <c r="A1096" s="120">
        <v>1093</v>
      </c>
      <c r="B1096" s="189" t="s">
        <v>1717</v>
      </c>
      <c r="C1096" s="188" t="s">
        <v>2122</v>
      </c>
      <c r="D1096" s="189" t="s">
        <v>2123</v>
      </c>
      <c r="E1096" s="188">
        <v>1</v>
      </c>
      <c r="F1096" s="189"/>
    </row>
    <row r="1097" spans="1:6" ht="20.100000000000001" customHeight="1">
      <c r="A1097" s="120">
        <v>1094</v>
      </c>
      <c r="B1097" s="189" t="s">
        <v>1717</v>
      </c>
      <c r="C1097" s="188" t="s">
        <v>2124</v>
      </c>
      <c r="D1097" s="189" t="s">
        <v>2125</v>
      </c>
      <c r="E1097" s="188">
        <v>4</v>
      </c>
      <c r="F1097" s="189"/>
    </row>
    <row r="1098" spans="1:6" ht="20.100000000000001" customHeight="1">
      <c r="A1098" s="120">
        <v>1095</v>
      </c>
      <c r="B1098" s="189" t="s">
        <v>1717</v>
      </c>
      <c r="C1098" s="188" t="s">
        <v>2126</v>
      </c>
      <c r="D1098" s="189" t="s">
        <v>2127</v>
      </c>
      <c r="E1098" s="188">
        <v>4</v>
      </c>
      <c r="F1098" s="189"/>
    </row>
    <row r="1099" spans="1:6" ht="20.100000000000001" customHeight="1">
      <c r="A1099" s="120">
        <v>1096</v>
      </c>
      <c r="B1099" s="189" t="s">
        <v>1717</v>
      </c>
      <c r="C1099" s="188" t="s">
        <v>2128</v>
      </c>
      <c r="D1099" s="189" t="s">
        <v>2129</v>
      </c>
      <c r="E1099" s="188">
        <v>3</v>
      </c>
      <c r="F1099" s="189"/>
    </row>
    <row r="1100" spans="1:6" ht="20.100000000000001" customHeight="1">
      <c r="A1100" s="120">
        <v>1097</v>
      </c>
      <c r="B1100" s="189" t="s">
        <v>1717</v>
      </c>
      <c r="C1100" s="188" t="s">
        <v>2130</v>
      </c>
      <c r="D1100" s="189" t="s">
        <v>2131</v>
      </c>
      <c r="E1100" s="188">
        <v>2</v>
      </c>
      <c r="F1100" s="189"/>
    </row>
    <row r="1101" spans="1:6" ht="20.100000000000001" customHeight="1">
      <c r="A1101" s="120">
        <v>1098</v>
      </c>
      <c r="B1101" s="189" t="s">
        <v>1717</v>
      </c>
      <c r="C1101" s="188" t="s">
        <v>2132</v>
      </c>
      <c r="D1101" s="189" t="s">
        <v>2133</v>
      </c>
      <c r="E1101" s="188">
        <v>2</v>
      </c>
      <c r="F1101" s="189"/>
    </row>
    <row r="1102" spans="1:6" ht="20.100000000000001" customHeight="1">
      <c r="A1102" s="120">
        <v>1099</v>
      </c>
      <c r="B1102" s="189" t="s">
        <v>1717</v>
      </c>
      <c r="C1102" s="188" t="s">
        <v>2134</v>
      </c>
      <c r="D1102" s="189" t="s">
        <v>2135</v>
      </c>
      <c r="E1102" s="188">
        <v>1</v>
      </c>
      <c r="F1102" s="189"/>
    </row>
    <row r="1103" spans="1:6" ht="20.100000000000001" customHeight="1">
      <c r="A1103" s="120">
        <v>1100</v>
      </c>
      <c r="B1103" s="189" t="s">
        <v>1717</v>
      </c>
      <c r="C1103" s="188" t="s">
        <v>2136</v>
      </c>
      <c r="D1103" s="189" t="s">
        <v>2137</v>
      </c>
      <c r="E1103" s="188">
        <v>2</v>
      </c>
      <c r="F1103" s="189"/>
    </row>
    <row r="1104" spans="1:6" ht="20.100000000000001" customHeight="1">
      <c r="A1104" s="120">
        <v>1101</v>
      </c>
      <c r="B1104" s="189" t="s">
        <v>1717</v>
      </c>
      <c r="C1104" s="188" t="s">
        <v>2138</v>
      </c>
      <c r="D1104" s="189" t="s">
        <v>2139</v>
      </c>
      <c r="E1104" s="188">
        <v>3</v>
      </c>
      <c r="F1104" s="189"/>
    </row>
    <row r="1105" spans="1:6" ht="20.100000000000001" customHeight="1">
      <c r="A1105" s="120">
        <v>1102</v>
      </c>
      <c r="B1105" s="189" t="s">
        <v>1717</v>
      </c>
      <c r="C1105" s="188" t="s">
        <v>2140</v>
      </c>
      <c r="D1105" s="189" t="s">
        <v>2141</v>
      </c>
      <c r="E1105" s="188">
        <v>1</v>
      </c>
      <c r="F1105" s="189"/>
    </row>
    <row r="1106" spans="1:6" ht="20.100000000000001" customHeight="1">
      <c r="A1106" s="120">
        <v>1103</v>
      </c>
      <c r="B1106" s="189" t="s">
        <v>1717</v>
      </c>
      <c r="C1106" s="188" t="s">
        <v>2142</v>
      </c>
      <c r="D1106" s="189" t="s">
        <v>2143</v>
      </c>
      <c r="E1106" s="188">
        <v>1</v>
      </c>
      <c r="F1106" s="189"/>
    </row>
    <row r="1107" spans="1:6" ht="20.100000000000001" customHeight="1">
      <c r="A1107" s="120">
        <v>1104</v>
      </c>
      <c r="B1107" s="189" t="s">
        <v>1717</v>
      </c>
      <c r="C1107" s="188" t="s">
        <v>2144</v>
      </c>
      <c r="D1107" s="189" t="s">
        <v>2145</v>
      </c>
      <c r="E1107" s="188">
        <v>2</v>
      </c>
      <c r="F1107" s="189"/>
    </row>
    <row r="1108" spans="1:6" ht="20.100000000000001" customHeight="1">
      <c r="A1108" s="120">
        <v>1105</v>
      </c>
      <c r="B1108" s="189" t="s">
        <v>1717</v>
      </c>
      <c r="C1108" s="188" t="s">
        <v>2146</v>
      </c>
      <c r="D1108" s="189" t="s">
        <v>2147</v>
      </c>
      <c r="E1108" s="188">
        <v>3</v>
      </c>
      <c r="F1108" s="189"/>
    </row>
    <row r="1109" spans="1:6" ht="20.100000000000001" customHeight="1">
      <c r="A1109" s="120">
        <v>1106</v>
      </c>
      <c r="B1109" s="189" t="s">
        <v>1717</v>
      </c>
      <c r="C1109" s="188" t="s">
        <v>2148</v>
      </c>
      <c r="D1109" s="189" t="s">
        <v>2149</v>
      </c>
      <c r="E1109" s="188">
        <v>1</v>
      </c>
      <c r="F1109" s="189"/>
    </row>
    <row r="1110" spans="1:6" ht="20.100000000000001" customHeight="1">
      <c r="A1110" s="120">
        <v>1107</v>
      </c>
      <c r="B1110" s="189" t="s">
        <v>1717</v>
      </c>
      <c r="C1110" s="188" t="s">
        <v>2150</v>
      </c>
      <c r="D1110" s="189" t="s">
        <v>2151</v>
      </c>
      <c r="E1110" s="188">
        <v>1</v>
      </c>
      <c r="F1110" s="189"/>
    </row>
    <row r="1111" spans="1:6" ht="20.100000000000001" customHeight="1">
      <c r="A1111" s="120">
        <v>1108</v>
      </c>
      <c r="B1111" s="189" t="s">
        <v>1717</v>
      </c>
      <c r="C1111" s="188" t="s">
        <v>2152</v>
      </c>
      <c r="D1111" s="189" t="s">
        <v>2153</v>
      </c>
      <c r="E1111" s="188">
        <v>1</v>
      </c>
      <c r="F1111" s="189"/>
    </row>
    <row r="1112" spans="1:6" ht="20.100000000000001" customHeight="1">
      <c r="A1112" s="120">
        <v>1109</v>
      </c>
      <c r="B1112" s="189" t="s">
        <v>1717</v>
      </c>
      <c r="C1112" s="188" t="s">
        <v>2154</v>
      </c>
      <c r="D1112" s="189" t="s">
        <v>2155</v>
      </c>
      <c r="E1112" s="188">
        <v>1</v>
      </c>
      <c r="F1112" s="189"/>
    </row>
    <row r="1113" spans="1:6" ht="20.100000000000001" customHeight="1">
      <c r="A1113" s="120">
        <v>1110</v>
      </c>
      <c r="B1113" s="189" t="s">
        <v>1717</v>
      </c>
      <c r="C1113" s="188" t="s">
        <v>2156</v>
      </c>
      <c r="D1113" s="189" t="s">
        <v>2157</v>
      </c>
      <c r="E1113" s="188">
        <v>1</v>
      </c>
      <c r="F1113" s="189"/>
    </row>
    <row r="1114" spans="1:6" ht="20.100000000000001" customHeight="1">
      <c r="A1114" s="120">
        <v>1111</v>
      </c>
      <c r="B1114" s="189" t="s">
        <v>1717</v>
      </c>
      <c r="C1114" s="188" t="s">
        <v>2158</v>
      </c>
      <c r="D1114" s="189" t="s">
        <v>2159</v>
      </c>
      <c r="E1114" s="188">
        <v>1</v>
      </c>
      <c r="F1114" s="189"/>
    </row>
    <row r="1115" spans="1:6" ht="20.100000000000001" customHeight="1">
      <c r="A1115" s="120">
        <v>1112</v>
      </c>
      <c r="B1115" s="189" t="s">
        <v>1717</v>
      </c>
      <c r="C1115" s="188" t="s">
        <v>2160</v>
      </c>
      <c r="D1115" s="189" t="s">
        <v>2161</v>
      </c>
      <c r="E1115" s="188">
        <v>1</v>
      </c>
      <c r="F1115" s="189"/>
    </row>
    <row r="1116" spans="1:6" ht="20.100000000000001" customHeight="1">
      <c r="A1116" s="120">
        <v>1113</v>
      </c>
      <c r="B1116" s="189" t="s">
        <v>1717</v>
      </c>
      <c r="C1116" s="188" t="s">
        <v>2162</v>
      </c>
      <c r="D1116" s="189" t="s">
        <v>2163</v>
      </c>
      <c r="E1116" s="188">
        <v>3</v>
      </c>
      <c r="F1116" s="189"/>
    </row>
    <row r="1117" spans="1:6" ht="20.100000000000001" customHeight="1">
      <c r="A1117" s="120">
        <v>1114</v>
      </c>
      <c r="B1117" s="189" t="s">
        <v>1717</v>
      </c>
      <c r="C1117" s="188" t="s">
        <v>2164</v>
      </c>
      <c r="D1117" s="189" t="s">
        <v>2165</v>
      </c>
      <c r="E1117" s="188">
        <v>4</v>
      </c>
      <c r="F1117" s="189"/>
    </row>
    <row r="1118" spans="1:6" ht="20.100000000000001" customHeight="1">
      <c r="A1118" s="120">
        <v>1115</v>
      </c>
      <c r="B1118" s="189" t="s">
        <v>1717</v>
      </c>
      <c r="C1118" s="188" t="s">
        <v>2166</v>
      </c>
      <c r="D1118" s="189" t="s">
        <v>2167</v>
      </c>
      <c r="E1118" s="188">
        <v>2</v>
      </c>
      <c r="F1118" s="189"/>
    </row>
    <row r="1119" spans="1:6" ht="20.100000000000001" customHeight="1">
      <c r="A1119" s="120">
        <v>1116</v>
      </c>
      <c r="B1119" s="189" t="s">
        <v>1717</v>
      </c>
      <c r="C1119" s="188" t="s">
        <v>2168</v>
      </c>
      <c r="D1119" s="189" t="s">
        <v>2169</v>
      </c>
      <c r="E1119" s="188">
        <v>1</v>
      </c>
      <c r="F1119" s="189"/>
    </row>
    <row r="1120" spans="1:6" ht="20.100000000000001" customHeight="1">
      <c r="A1120" s="120">
        <v>1117</v>
      </c>
      <c r="B1120" s="189" t="s">
        <v>1717</v>
      </c>
      <c r="C1120" s="188" t="s">
        <v>2170</v>
      </c>
      <c r="D1120" s="189" t="s">
        <v>2171</v>
      </c>
      <c r="E1120" s="188">
        <v>3</v>
      </c>
      <c r="F1120" s="189"/>
    </row>
    <row r="1121" spans="1:6" ht="20.100000000000001" customHeight="1">
      <c r="A1121" s="120">
        <v>1118</v>
      </c>
      <c r="B1121" s="189" t="s">
        <v>1717</v>
      </c>
      <c r="C1121" s="188" t="s">
        <v>2172</v>
      </c>
      <c r="D1121" s="189" t="s">
        <v>2173</v>
      </c>
      <c r="E1121" s="188">
        <v>2</v>
      </c>
      <c r="F1121" s="189"/>
    </row>
    <row r="1122" spans="1:6" ht="20.100000000000001" customHeight="1">
      <c r="A1122" s="120">
        <v>1119</v>
      </c>
      <c r="B1122" s="189" t="s">
        <v>1717</v>
      </c>
      <c r="C1122" s="188" t="s">
        <v>2174</v>
      </c>
      <c r="D1122" s="189" t="s">
        <v>2175</v>
      </c>
      <c r="E1122" s="188">
        <v>2</v>
      </c>
      <c r="F1122" s="189"/>
    </row>
    <row r="1123" spans="1:6" ht="20.100000000000001" customHeight="1">
      <c r="A1123" s="120">
        <v>1120</v>
      </c>
      <c r="B1123" s="189" t="s">
        <v>1717</v>
      </c>
      <c r="C1123" s="188" t="s">
        <v>2176</v>
      </c>
      <c r="D1123" s="189" t="s">
        <v>2177</v>
      </c>
      <c r="E1123" s="188">
        <v>2</v>
      </c>
      <c r="F1123" s="189"/>
    </row>
    <row r="1124" spans="1:6" ht="20.100000000000001" customHeight="1">
      <c r="A1124" s="120">
        <v>1121</v>
      </c>
      <c r="B1124" s="189" t="s">
        <v>1717</v>
      </c>
      <c r="C1124" s="188" t="s">
        <v>2178</v>
      </c>
      <c r="D1124" s="189" t="s">
        <v>2179</v>
      </c>
      <c r="E1124" s="188">
        <v>1</v>
      </c>
      <c r="F1124" s="189"/>
    </row>
    <row r="1125" spans="1:6" ht="20.100000000000001" customHeight="1">
      <c r="A1125" s="120">
        <v>1122</v>
      </c>
      <c r="B1125" s="189" t="s">
        <v>1717</v>
      </c>
      <c r="C1125" s="188" t="s">
        <v>2180</v>
      </c>
      <c r="D1125" s="189" t="s">
        <v>2181</v>
      </c>
      <c r="E1125" s="188">
        <v>1</v>
      </c>
      <c r="F1125" s="189"/>
    </row>
    <row r="1126" spans="1:6" ht="20.100000000000001" customHeight="1">
      <c r="A1126" s="120">
        <v>1123</v>
      </c>
      <c r="B1126" s="189" t="s">
        <v>1717</v>
      </c>
      <c r="C1126" s="200" t="s">
        <v>2182</v>
      </c>
      <c r="D1126" s="189" t="s">
        <v>2183</v>
      </c>
      <c r="E1126" s="188">
        <v>2</v>
      </c>
      <c r="F1126" s="189"/>
    </row>
    <row r="1127" spans="1:6" ht="20.100000000000001" customHeight="1">
      <c r="A1127" s="120">
        <v>1124</v>
      </c>
      <c r="B1127" s="189" t="s">
        <v>1717</v>
      </c>
      <c r="C1127" s="188" t="s">
        <v>2184</v>
      </c>
      <c r="D1127" s="189" t="s">
        <v>2185</v>
      </c>
      <c r="E1127" s="188">
        <v>2</v>
      </c>
      <c r="F1127" s="189"/>
    </row>
    <row r="1128" spans="1:6" ht="20.100000000000001" customHeight="1">
      <c r="A1128" s="120">
        <v>1125</v>
      </c>
      <c r="B1128" s="189" t="s">
        <v>1717</v>
      </c>
      <c r="C1128" s="188" t="s">
        <v>2186</v>
      </c>
      <c r="D1128" s="189" t="s">
        <v>2187</v>
      </c>
      <c r="E1128" s="188">
        <v>3</v>
      </c>
      <c r="F1128" s="189"/>
    </row>
    <row r="1129" spans="1:6" ht="20.100000000000001" customHeight="1">
      <c r="A1129" s="120">
        <v>1126</v>
      </c>
      <c r="B1129" s="189" t="s">
        <v>1717</v>
      </c>
      <c r="C1129" s="188" t="s">
        <v>2188</v>
      </c>
      <c r="D1129" s="189" t="s">
        <v>2189</v>
      </c>
      <c r="E1129" s="188">
        <v>2</v>
      </c>
      <c r="F1129" s="189"/>
    </row>
    <row r="1130" spans="1:6" ht="20.100000000000001" customHeight="1">
      <c r="A1130" s="120">
        <v>1127</v>
      </c>
      <c r="B1130" s="189" t="s">
        <v>1717</v>
      </c>
      <c r="C1130" s="188" t="s">
        <v>2190</v>
      </c>
      <c r="D1130" s="189" t="s">
        <v>2191</v>
      </c>
      <c r="E1130" s="188">
        <v>1</v>
      </c>
      <c r="F1130" s="189"/>
    </row>
    <row r="1131" spans="1:6" ht="20.100000000000001" customHeight="1">
      <c r="A1131" s="120">
        <v>1128</v>
      </c>
      <c r="B1131" s="189" t="s">
        <v>1717</v>
      </c>
      <c r="C1131" s="188" t="s">
        <v>2192</v>
      </c>
      <c r="D1131" s="189" t="s">
        <v>2193</v>
      </c>
      <c r="E1131" s="188">
        <v>1</v>
      </c>
      <c r="F1131" s="189"/>
    </row>
    <row r="1132" spans="1:6" ht="20.100000000000001" customHeight="1">
      <c r="A1132" s="120">
        <v>1129</v>
      </c>
      <c r="B1132" s="189" t="s">
        <v>1717</v>
      </c>
      <c r="C1132" s="188" t="s">
        <v>2194</v>
      </c>
      <c r="D1132" s="189" t="s">
        <v>2195</v>
      </c>
      <c r="E1132" s="188">
        <v>1</v>
      </c>
      <c r="F1132" s="189"/>
    </row>
    <row r="1133" spans="1:6" ht="20.100000000000001" customHeight="1">
      <c r="A1133" s="120">
        <v>1130</v>
      </c>
      <c r="B1133" s="189" t="s">
        <v>1717</v>
      </c>
      <c r="C1133" s="188" t="s">
        <v>2196</v>
      </c>
      <c r="D1133" s="189" t="s">
        <v>2197</v>
      </c>
      <c r="E1133" s="188">
        <v>1</v>
      </c>
      <c r="F1133" s="189"/>
    </row>
    <row r="1134" spans="1:6" ht="20.100000000000001" customHeight="1">
      <c r="A1134" s="120">
        <v>1131</v>
      </c>
      <c r="B1134" s="189" t="s">
        <v>1717</v>
      </c>
      <c r="C1134" s="200" t="s">
        <v>2198</v>
      </c>
      <c r="D1134" s="189" t="s">
        <v>2199</v>
      </c>
      <c r="E1134" s="188">
        <v>2</v>
      </c>
      <c r="F1134" s="189"/>
    </row>
    <row r="1135" spans="1:6" ht="20.100000000000001" customHeight="1">
      <c r="A1135" s="120">
        <v>1132</v>
      </c>
      <c r="B1135" s="189" t="s">
        <v>1717</v>
      </c>
      <c r="C1135" s="200" t="s">
        <v>2200</v>
      </c>
      <c r="D1135" s="189" t="s">
        <v>2201</v>
      </c>
      <c r="E1135" s="188">
        <v>1</v>
      </c>
      <c r="F1135" s="189"/>
    </row>
    <row r="1136" spans="1:6" ht="20.100000000000001" customHeight="1">
      <c r="A1136" s="120">
        <v>1133</v>
      </c>
      <c r="B1136" s="189" t="s">
        <v>1717</v>
      </c>
      <c r="C1136" s="200" t="s">
        <v>2202</v>
      </c>
      <c r="D1136" s="189" t="s">
        <v>2203</v>
      </c>
      <c r="E1136" s="188">
        <v>1</v>
      </c>
      <c r="F1136" s="189"/>
    </row>
    <row r="1137" spans="1:6" ht="20.100000000000001" customHeight="1">
      <c r="A1137" s="120">
        <v>1134</v>
      </c>
      <c r="B1137" s="189" t="s">
        <v>1717</v>
      </c>
      <c r="C1137" s="188" t="s">
        <v>2204</v>
      </c>
      <c r="D1137" s="189" t="s">
        <v>2205</v>
      </c>
      <c r="E1137" s="188">
        <v>2</v>
      </c>
      <c r="F1137" s="189"/>
    </row>
    <row r="1138" spans="1:6" ht="20.100000000000001" customHeight="1">
      <c r="A1138" s="120">
        <v>1135</v>
      </c>
      <c r="B1138" s="189" t="s">
        <v>1717</v>
      </c>
      <c r="C1138" s="188" t="s">
        <v>2206</v>
      </c>
      <c r="D1138" s="189" t="s">
        <v>2207</v>
      </c>
      <c r="E1138" s="188">
        <v>1</v>
      </c>
      <c r="F1138" s="189"/>
    </row>
    <row r="1139" spans="1:6" ht="20.100000000000001" customHeight="1">
      <c r="A1139" s="120">
        <v>1136</v>
      </c>
      <c r="B1139" s="189" t="s">
        <v>1717</v>
      </c>
      <c r="C1139" s="202" t="s">
        <v>2208</v>
      </c>
      <c r="D1139" s="202" t="s">
        <v>2209</v>
      </c>
      <c r="E1139" s="203">
        <v>1</v>
      </c>
      <c r="F1139" s="204"/>
    </row>
    <row r="1140" spans="1:6" ht="20.100000000000001" customHeight="1">
      <c r="A1140" s="120">
        <v>1137</v>
      </c>
      <c r="B1140" s="189" t="s">
        <v>1717</v>
      </c>
      <c r="C1140" s="202" t="s">
        <v>2210</v>
      </c>
      <c r="D1140" s="202" t="s">
        <v>2211</v>
      </c>
      <c r="E1140" s="203">
        <v>1</v>
      </c>
      <c r="F1140" s="204"/>
    </row>
    <row r="1141" spans="1:6" ht="20.100000000000001" customHeight="1">
      <c r="A1141" s="120">
        <v>1138</v>
      </c>
      <c r="B1141" s="189" t="s">
        <v>1717</v>
      </c>
      <c r="C1141" s="202" t="s">
        <v>2212</v>
      </c>
      <c r="D1141" s="202" t="s">
        <v>2213</v>
      </c>
      <c r="E1141" s="203">
        <v>2</v>
      </c>
      <c r="F1141" s="204"/>
    </row>
    <row r="1142" spans="1:6" ht="20.100000000000001" customHeight="1">
      <c r="A1142" s="120">
        <v>1139</v>
      </c>
      <c r="B1142" s="189" t="s">
        <v>1717</v>
      </c>
      <c r="C1142" s="202" t="s">
        <v>2214</v>
      </c>
      <c r="D1142" s="202" t="s">
        <v>2215</v>
      </c>
      <c r="E1142" s="203">
        <v>2</v>
      </c>
      <c r="F1142" s="204"/>
    </row>
    <row r="1143" spans="1:6" ht="20.100000000000001" customHeight="1">
      <c r="A1143" s="120">
        <v>1140</v>
      </c>
      <c r="B1143" s="189" t="s">
        <v>1717</v>
      </c>
      <c r="C1143" s="202" t="s">
        <v>2216</v>
      </c>
      <c r="D1143" s="202" t="s">
        <v>2217</v>
      </c>
      <c r="E1143" s="203">
        <v>2</v>
      </c>
      <c r="F1143" s="204"/>
    </row>
    <row r="1144" spans="1:6" ht="20.100000000000001" customHeight="1">
      <c r="A1144" s="120">
        <v>1141</v>
      </c>
      <c r="B1144" s="189" t="s">
        <v>1717</v>
      </c>
      <c r="C1144" s="202" t="s">
        <v>2218</v>
      </c>
      <c r="D1144" s="202" t="s">
        <v>2219</v>
      </c>
      <c r="E1144" s="203">
        <v>2</v>
      </c>
      <c r="F1144" s="189"/>
    </row>
    <row r="1145" spans="1:6" ht="20.100000000000001" customHeight="1">
      <c r="A1145" s="120">
        <v>1142</v>
      </c>
      <c r="B1145" s="189" t="s">
        <v>1717</v>
      </c>
      <c r="C1145" s="202" t="s">
        <v>2220</v>
      </c>
      <c r="D1145" s="202" t="s">
        <v>2221</v>
      </c>
      <c r="E1145" s="203">
        <v>2</v>
      </c>
      <c r="F1145" s="189"/>
    </row>
    <row r="1146" spans="1:6" ht="20.100000000000001" customHeight="1">
      <c r="A1146" s="120">
        <v>1143</v>
      </c>
      <c r="B1146" s="189" t="s">
        <v>1717</v>
      </c>
      <c r="C1146" s="202" t="s">
        <v>2222</v>
      </c>
      <c r="D1146" s="202" t="s">
        <v>2223</v>
      </c>
      <c r="E1146" s="203">
        <v>2</v>
      </c>
      <c r="F1146" s="189"/>
    </row>
    <row r="1147" spans="1:6" ht="20.100000000000001" customHeight="1">
      <c r="A1147" s="120">
        <v>1144</v>
      </c>
      <c r="B1147" s="189" t="s">
        <v>1717</v>
      </c>
      <c r="C1147" s="202" t="s">
        <v>2224</v>
      </c>
      <c r="D1147" s="202" t="s">
        <v>2225</v>
      </c>
      <c r="E1147" s="203">
        <v>1</v>
      </c>
      <c r="F1147" s="189"/>
    </row>
    <row r="1148" spans="1:6" ht="20.100000000000001" customHeight="1">
      <c r="A1148" s="120">
        <v>1145</v>
      </c>
      <c r="B1148" s="189" t="s">
        <v>1717</v>
      </c>
      <c r="C1148" s="202" t="s">
        <v>2226</v>
      </c>
      <c r="D1148" s="202" t="s">
        <v>2227</v>
      </c>
      <c r="E1148" s="203">
        <v>5</v>
      </c>
      <c r="F1148" s="189"/>
    </row>
    <row r="1149" spans="1:6" ht="20.100000000000001" customHeight="1">
      <c r="A1149" s="120">
        <v>1146</v>
      </c>
      <c r="B1149" s="189" t="s">
        <v>1717</v>
      </c>
      <c r="C1149" s="202" t="s">
        <v>2228</v>
      </c>
      <c r="D1149" s="202" t="s">
        <v>2229</v>
      </c>
      <c r="E1149" s="203">
        <v>1</v>
      </c>
      <c r="F1149" s="189"/>
    </row>
    <row r="1150" spans="1:6" ht="20.100000000000001" customHeight="1">
      <c r="A1150" s="120">
        <v>1147</v>
      </c>
      <c r="B1150" s="189" t="s">
        <v>1717</v>
      </c>
      <c r="C1150" s="202" t="s">
        <v>3710</v>
      </c>
      <c r="D1150" s="202" t="s">
        <v>2230</v>
      </c>
      <c r="E1150" s="203">
        <v>1</v>
      </c>
      <c r="F1150" s="189"/>
    </row>
    <row r="1151" spans="1:6" ht="20.100000000000001" customHeight="1">
      <c r="A1151" s="120">
        <v>1148</v>
      </c>
      <c r="B1151" s="189" t="s">
        <v>1717</v>
      </c>
      <c r="C1151" s="202" t="s">
        <v>2231</v>
      </c>
      <c r="D1151" s="205" t="s">
        <v>2232</v>
      </c>
      <c r="E1151" s="202">
        <v>2</v>
      </c>
      <c r="F1151" s="202"/>
    </row>
    <row r="1152" spans="1:6" ht="20.100000000000001" customHeight="1">
      <c r="A1152" s="120">
        <v>1149</v>
      </c>
      <c r="B1152" s="189" t="s">
        <v>1717</v>
      </c>
      <c r="C1152" s="202" t="s">
        <v>2233</v>
      </c>
      <c r="D1152" s="205" t="s">
        <v>2234</v>
      </c>
      <c r="E1152" s="202">
        <v>4</v>
      </c>
      <c r="F1152" s="202"/>
    </row>
    <row r="1153" spans="1:6" ht="20.100000000000001" customHeight="1">
      <c r="A1153" s="120">
        <v>1150</v>
      </c>
      <c r="B1153" s="189" t="s">
        <v>1717</v>
      </c>
      <c r="C1153" s="202" t="s">
        <v>2235</v>
      </c>
      <c r="D1153" s="205" t="s">
        <v>2236</v>
      </c>
      <c r="E1153" s="202">
        <v>4</v>
      </c>
      <c r="F1153" s="202"/>
    </row>
    <row r="1154" spans="1:6" ht="20.100000000000001" customHeight="1">
      <c r="A1154" s="120">
        <v>1151</v>
      </c>
      <c r="B1154" s="189" t="s">
        <v>1717</v>
      </c>
      <c r="C1154" s="202" t="s">
        <v>2237</v>
      </c>
      <c r="D1154" s="205" t="s">
        <v>2238</v>
      </c>
      <c r="E1154" s="202">
        <v>1</v>
      </c>
      <c r="F1154" s="202"/>
    </row>
    <row r="1155" spans="1:6" ht="20.100000000000001" customHeight="1">
      <c r="A1155" s="120">
        <v>1152</v>
      </c>
      <c r="B1155" s="189" t="s">
        <v>1717</v>
      </c>
      <c r="C1155" s="202" t="s">
        <v>2239</v>
      </c>
      <c r="D1155" s="205" t="s">
        <v>2240</v>
      </c>
      <c r="E1155" s="202">
        <v>1</v>
      </c>
      <c r="F1155" s="202"/>
    </row>
    <row r="1156" spans="1:6" ht="20.100000000000001" customHeight="1">
      <c r="A1156" s="120">
        <v>1153</v>
      </c>
      <c r="B1156" s="189" t="s">
        <v>1717</v>
      </c>
      <c r="C1156" s="202" t="s">
        <v>2241</v>
      </c>
      <c r="D1156" s="205" t="s">
        <v>2242</v>
      </c>
      <c r="E1156" s="202">
        <v>2</v>
      </c>
      <c r="F1156" s="202"/>
    </row>
    <row r="1157" spans="1:6" ht="20.100000000000001" customHeight="1">
      <c r="A1157" s="120">
        <v>1154</v>
      </c>
      <c r="B1157" s="189" t="s">
        <v>1717</v>
      </c>
      <c r="C1157" s="202" t="s">
        <v>2243</v>
      </c>
      <c r="D1157" s="205" t="s">
        <v>2244</v>
      </c>
      <c r="E1157" s="202">
        <v>1</v>
      </c>
      <c r="F1157" s="202"/>
    </row>
    <row r="1158" spans="1:6" ht="20.100000000000001" customHeight="1">
      <c r="A1158" s="120">
        <v>1155</v>
      </c>
      <c r="B1158" s="189" t="s">
        <v>1717</v>
      </c>
      <c r="C1158" s="202" t="s">
        <v>2245</v>
      </c>
      <c r="D1158" s="205" t="s">
        <v>2246</v>
      </c>
      <c r="E1158" s="202">
        <v>1</v>
      </c>
      <c r="F1158" s="202"/>
    </row>
    <row r="1159" spans="1:6" ht="20.100000000000001" customHeight="1">
      <c r="A1159" s="120">
        <v>1156</v>
      </c>
      <c r="B1159" s="189" t="s">
        <v>1717</v>
      </c>
      <c r="C1159" s="202" t="s">
        <v>2247</v>
      </c>
      <c r="D1159" s="205" t="s">
        <v>2248</v>
      </c>
      <c r="E1159" s="202">
        <v>2</v>
      </c>
      <c r="F1159" s="202"/>
    </row>
    <row r="1160" spans="1:6" ht="20.100000000000001" customHeight="1">
      <c r="A1160" s="120">
        <v>1157</v>
      </c>
      <c r="B1160" s="189" t="s">
        <v>1717</v>
      </c>
      <c r="C1160" s="202" t="s">
        <v>2249</v>
      </c>
      <c r="D1160" s="205" t="s">
        <v>2250</v>
      </c>
      <c r="E1160" s="202">
        <v>5</v>
      </c>
      <c r="F1160" s="202"/>
    </row>
    <row r="1161" spans="1:6" ht="20.100000000000001" customHeight="1">
      <c r="A1161" s="120">
        <v>1158</v>
      </c>
      <c r="B1161" s="189" t="s">
        <v>1717</v>
      </c>
      <c r="C1161" s="202" t="s">
        <v>2251</v>
      </c>
      <c r="D1161" s="205" t="s">
        <v>2252</v>
      </c>
      <c r="E1161" s="202">
        <v>2</v>
      </c>
      <c r="F1161" s="202"/>
    </row>
    <row r="1162" spans="1:6" ht="20.100000000000001" customHeight="1">
      <c r="A1162" s="120">
        <v>1159</v>
      </c>
      <c r="B1162" s="189" t="s">
        <v>1717</v>
      </c>
      <c r="C1162" s="202" t="s">
        <v>2253</v>
      </c>
      <c r="D1162" s="205" t="s">
        <v>2254</v>
      </c>
      <c r="E1162" s="202">
        <v>2</v>
      </c>
      <c r="F1162" s="202"/>
    </row>
    <row r="1163" spans="1:6" ht="20.100000000000001" customHeight="1">
      <c r="A1163" s="120">
        <v>1160</v>
      </c>
      <c r="B1163" s="189" t="s">
        <v>1717</v>
      </c>
      <c r="C1163" s="202" t="s">
        <v>2255</v>
      </c>
      <c r="D1163" s="205" t="s">
        <v>2256</v>
      </c>
      <c r="E1163" s="202">
        <v>2</v>
      </c>
      <c r="F1163" s="202"/>
    </row>
    <row r="1164" spans="1:6" ht="20.100000000000001" customHeight="1">
      <c r="A1164" s="120">
        <v>1161</v>
      </c>
      <c r="B1164" s="189" t="s">
        <v>1717</v>
      </c>
      <c r="C1164" s="202" t="s">
        <v>2257</v>
      </c>
      <c r="D1164" s="205" t="s">
        <v>2258</v>
      </c>
      <c r="E1164" s="202">
        <v>4</v>
      </c>
      <c r="F1164" s="202"/>
    </row>
    <row r="1165" spans="1:6" ht="20.100000000000001" customHeight="1">
      <c r="A1165" s="120">
        <v>1162</v>
      </c>
      <c r="B1165" s="189" t="s">
        <v>1717</v>
      </c>
      <c r="C1165" s="202" t="s">
        <v>2259</v>
      </c>
      <c r="D1165" s="202" t="s">
        <v>2260</v>
      </c>
      <c r="E1165" s="189">
        <v>5</v>
      </c>
      <c r="F1165" s="204"/>
    </row>
    <row r="1166" spans="1:6" ht="20.100000000000001" customHeight="1">
      <c r="A1166" s="120">
        <v>1163</v>
      </c>
      <c r="B1166" s="189" t="s">
        <v>1717</v>
      </c>
      <c r="C1166" s="202" t="s">
        <v>2261</v>
      </c>
      <c r="D1166" s="206" t="s">
        <v>2262</v>
      </c>
      <c r="E1166" s="189">
        <v>3</v>
      </c>
      <c r="F1166" s="204"/>
    </row>
    <row r="1167" spans="1:6" ht="20.100000000000001" customHeight="1">
      <c r="A1167" s="120">
        <v>1164</v>
      </c>
      <c r="B1167" s="189" t="s">
        <v>1717</v>
      </c>
      <c r="C1167" s="202" t="s">
        <v>2263</v>
      </c>
      <c r="D1167" s="202" t="s">
        <v>2264</v>
      </c>
      <c r="E1167" s="207">
        <v>1</v>
      </c>
      <c r="F1167" s="204"/>
    </row>
    <row r="1168" spans="1:6" ht="20.100000000000001" customHeight="1">
      <c r="A1168" s="120">
        <v>1165</v>
      </c>
      <c r="B1168" s="189" t="s">
        <v>1717</v>
      </c>
      <c r="C1168" s="202" t="s">
        <v>2265</v>
      </c>
      <c r="D1168" s="202" t="s">
        <v>2266</v>
      </c>
      <c r="E1168" s="207">
        <v>1</v>
      </c>
      <c r="F1168" s="204"/>
    </row>
    <row r="1169" spans="1:6" ht="20.100000000000001" customHeight="1">
      <c r="A1169" s="120">
        <v>1166</v>
      </c>
      <c r="B1169" s="189" t="s">
        <v>1717</v>
      </c>
      <c r="C1169" s="202" t="s">
        <v>2267</v>
      </c>
      <c r="D1169" s="202" t="s">
        <v>2268</v>
      </c>
      <c r="E1169" s="207">
        <v>3</v>
      </c>
      <c r="F1169" s="204"/>
    </row>
    <row r="1170" spans="1:6" ht="20.100000000000001" customHeight="1">
      <c r="A1170" s="120">
        <v>1167</v>
      </c>
      <c r="B1170" s="189" t="s">
        <v>1717</v>
      </c>
      <c r="C1170" s="202" t="s">
        <v>2269</v>
      </c>
      <c r="D1170" s="202" t="s">
        <v>2270</v>
      </c>
      <c r="E1170" s="207">
        <v>4</v>
      </c>
      <c r="F1170" s="189"/>
    </row>
    <row r="1171" spans="1:6" ht="20.100000000000001" customHeight="1">
      <c r="A1171" s="120">
        <v>1168</v>
      </c>
      <c r="B1171" s="189" t="s">
        <v>1717</v>
      </c>
      <c r="C1171" s="202" t="s">
        <v>2271</v>
      </c>
      <c r="D1171" s="202" t="s">
        <v>2272</v>
      </c>
      <c r="E1171" s="207">
        <v>1</v>
      </c>
      <c r="F1171" s="204"/>
    </row>
    <row r="1172" spans="1:6" ht="20.100000000000001" customHeight="1">
      <c r="A1172" s="120">
        <v>1169</v>
      </c>
      <c r="B1172" s="189" t="s">
        <v>1717</v>
      </c>
      <c r="C1172" s="202" t="s">
        <v>2273</v>
      </c>
      <c r="D1172" s="202" t="s">
        <v>2274</v>
      </c>
      <c r="E1172" s="207">
        <v>1</v>
      </c>
      <c r="F1172" s="186"/>
    </row>
    <row r="1173" spans="1:6" ht="20.100000000000001" customHeight="1">
      <c r="A1173" s="120">
        <v>1170</v>
      </c>
      <c r="B1173" s="189" t="s">
        <v>1717</v>
      </c>
      <c r="C1173" s="202" t="s">
        <v>2275</v>
      </c>
      <c r="D1173" s="202" t="s">
        <v>2276</v>
      </c>
      <c r="E1173" s="207">
        <v>1</v>
      </c>
      <c r="F1173" s="204"/>
    </row>
    <row r="1174" spans="1:6" ht="20.100000000000001" customHeight="1">
      <c r="A1174" s="120">
        <v>1171</v>
      </c>
      <c r="B1174" s="189" t="s">
        <v>1717</v>
      </c>
      <c r="C1174" s="202" t="s">
        <v>2277</v>
      </c>
      <c r="D1174" s="202" t="s">
        <v>2278</v>
      </c>
      <c r="E1174" s="207">
        <v>3</v>
      </c>
      <c r="F1174" s="186"/>
    </row>
    <row r="1175" spans="1:6" ht="20.100000000000001" customHeight="1">
      <c r="A1175" s="120">
        <v>1172</v>
      </c>
      <c r="B1175" s="189" t="s">
        <v>1717</v>
      </c>
      <c r="C1175" s="202" t="s">
        <v>2279</v>
      </c>
      <c r="D1175" s="202" t="s">
        <v>2280</v>
      </c>
      <c r="E1175" s="207">
        <v>6</v>
      </c>
      <c r="F1175" s="204"/>
    </row>
    <row r="1176" spans="1:6" ht="20.100000000000001" customHeight="1">
      <c r="A1176" s="120">
        <v>1173</v>
      </c>
      <c r="B1176" s="189" t="s">
        <v>1717</v>
      </c>
      <c r="C1176" s="202" t="s">
        <v>2281</v>
      </c>
      <c r="D1176" s="202" t="s">
        <v>2282</v>
      </c>
      <c r="E1176" s="207">
        <v>3</v>
      </c>
      <c r="F1176" s="186"/>
    </row>
    <row r="1177" spans="1:6" ht="20.100000000000001" customHeight="1">
      <c r="A1177" s="120">
        <v>1174</v>
      </c>
      <c r="B1177" s="189" t="s">
        <v>1717</v>
      </c>
      <c r="C1177" s="202" t="s">
        <v>2283</v>
      </c>
      <c r="D1177" s="202" t="s">
        <v>2284</v>
      </c>
      <c r="E1177" s="207">
        <v>4</v>
      </c>
      <c r="F1177" s="204"/>
    </row>
    <row r="1178" spans="1:6" ht="20.100000000000001" customHeight="1">
      <c r="A1178" s="120">
        <v>1175</v>
      </c>
      <c r="B1178" s="189" t="s">
        <v>1717</v>
      </c>
      <c r="C1178" s="202" t="s">
        <v>2285</v>
      </c>
      <c r="D1178" s="202" t="s">
        <v>2286</v>
      </c>
      <c r="E1178" s="207">
        <v>2</v>
      </c>
      <c r="F1178" s="186"/>
    </row>
    <row r="1179" spans="1:6" ht="20.100000000000001" customHeight="1">
      <c r="A1179" s="120">
        <v>1176</v>
      </c>
      <c r="B1179" s="189" t="s">
        <v>1717</v>
      </c>
      <c r="C1179" s="202" t="s">
        <v>2287</v>
      </c>
      <c r="D1179" s="202" t="s">
        <v>2288</v>
      </c>
      <c r="E1179" s="207">
        <v>1</v>
      </c>
      <c r="F1179" s="204"/>
    </row>
    <row r="1180" spans="1:6" ht="20.100000000000001" customHeight="1">
      <c r="A1180" s="120">
        <v>1177</v>
      </c>
      <c r="B1180" s="189" t="s">
        <v>1717</v>
      </c>
      <c r="C1180" s="202" t="s">
        <v>2289</v>
      </c>
      <c r="D1180" s="202" t="s">
        <v>2290</v>
      </c>
      <c r="E1180" s="207">
        <v>2</v>
      </c>
      <c r="F1180" s="186"/>
    </row>
    <row r="1181" spans="1:6" ht="20.100000000000001" customHeight="1">
      <c r="A1181" s="120">
        <v>1178</v>
      </c>
      <c r="B1181" s="189" t="s">
        <v>1717</v>
      </c>
      <c r="C1181" s="202" t="s">
        <v>2291</v>
      </c>
      <c r="D1181" s="202" t="s">
        <v>2292</v>
      </c>
      <c r="E1181" s="207">
        <v>5</v>
      </c>
      <c r="F1181" s="186"/>
    </row>
    <row r="1182" spans="1:6" ht="20.100000000000001" customHeight="1">
      <c r="A1182" s="120">
        <v>1179</v>
      </c>
      <c r="B1182" s="189" t="s">
        <v>1717</v>
      </c>
      <c r="C1182" s="202" t="s">
        <v>2293</v>
      </c>
      <c r="D1182" s="202" t="s">
        <v>2294</v>
      </c>
      <c r="E1182" s="207">
        <v>2</v>
      </c>
      <c r="F1182" s="204"/>
    </row>
    <row r="1183" spans="1:6" ht="20.100000000000001" customHeight="1">
      <c r="A1183" s="120">
        <v>1180</v>
      </c>
      <c r="B1183" s="189" t="s">
        <v>1717</v>
      </c>
      <c r="C1183" s="208" t="s">
        <v>2295</v>
      </c>
      <c r="D1183" s="209" t="s">
        <v>2296</v>
      </c>
      <c r="E1183" s="208">
        <v>1</v>
      </c>
      <c r="F1183" s="204"/>
    </row>
    <row r="1184" spans="1:6" ht="20.100000000000001" customHeight="1">
      <c r="A1184" s="120">
        <v>1181</v>
      </c>
      <c r="B1184" s="189" t="s">
        <v>1717</v>
      </c>
      <c r="C1184" s="208" t="s">
        <v>2297</v>
      </c>
      <c r="D1184" s="209" t="s">
        <v>2298</v>
      </c>
      <c r="E1184" s="208">
        <v>2</v>
      </c>
      <c r="F1184" s="204"/>
    </row>
    <row r="1185" spans="1:6" ht="20.100000000000001" customHeight="1">
      <c r="A1185" s="120">
        <v>1182</v>
      </c>
      <c r="B1185" s="189" t="s">
        <v>1717</v>
      </c>
      <c r="C1185" s="208" t="s">
        <v>2299</v>
      </c>
      <c r="D1185" s="208" t="s">
        <v>2300</v>
      </c>
      <c r="E1185" s="208">
        <v>2</v>
      </c>
      <c r="F1185" s="204"/>
    </row>
    <row r="1186" spans="1:6" ht="20.100000000000001" customHeight="1">
      <c r="A1186" s="120">
        <v>1183</v>
      </c>
      <c r="B1186" s="189" t="s">
        <v>1717</v>
      </c>
      <c r="C1186" s="208" t="s">
        <v>2301</v>
      </c>
      <c r="D1186" s="209" t="s">
        <v>2302</v>
      </c>
      <c r="E1186" s="208">
        <v>2</v>
      </c>
      <c r="F1186" s="204"/>
    </row>
    <row r="1187" spans="1:6" ht="20.100000000000001" customHeight="1">
      <c r="A1187" s="120">
        <v>1184</v>
      </c>
      <c r="B1187" s="189" t="s">
        <v>1717</v>
      </c>
      <c r="C1187" s="208" t="s">
        <v>2303</v>
      </c>
      <c r="D1187" s="209" t="s">
        <v>2304</v>
      </c>
      <c r="E1187" s="208">
        <v>2</v>
      </c>
      <c r="F1187" s="204"/>
    </row>
    <row r="1188" spans="1:6" ht="20.100000000000001" customHeight="1">
      <c r="A1188" s="120">
        <v>1185</v>
      </c>
      <c r="B1188" s="189" t="s">
        <v>1717</v>
      </c>
      <c r="C1188" s="208" t="s">
        <v>2305</v>
      </c>
      <c r="D1188" s="208" t="s">
        <v>2306</v>
      </c>
      <c r="E1188" s="208">
        <v>2</v>
      </c>
      <c r="F1188" s="204"/>
    </row>
    <row r="1189" spans="1:6" s="57" customFormat="1" ht="20.100000000000001" customHeight="1">
      <c r="A1189" s="120">
        <v>1186</v>
      </c>
      <c r="B1189" s="189" t="s">
        <v>1717</v>
      </c>
      <c r="C1189" s="208" t="s">
        <v>3782</v>
      </c>
      <c r="D1189" s="208" t="s">
        <v>2307</v>
      </c>
      <c r="E1189" s="208">
        <v>6</v>
      </c>
      <c r="F1189" s="204" t="s">
        <v>3539</v>
      </c>
    </row>
    <row r="1190" spans="1:6" s="57" customFormat="1" ht="20.100000000000001" customHeight="1">
      <c r="A1190" s="120">
        <v>1187</v>
      </c>
      <c r="B1190" s="189" t="s">
        <v>1717</v>
      </c>
      <c r="C1190" s="208" t="s">
        <v>2308</v>
      </c>
      <c r="D1190" s="209" t="s">
        <v>2309</v>
      </c>
      <c r="E1190" s="208">
        <v>1</v>
      </c>
      <c r="F1190" s="204"/>
    </row>
    <row r="1191" spans="1:6" s="57" customFormat="1" ht="20.100000000000001" customHeight="1">
      <c r="A1191" s="120">
        <v>1188</v>
      </c>
      <c r="B1191" s="189" t="s">
        <v>1717</v>
      </c>
      <c r="C1191" s="208" t="s">
        <v>2310</v>
      </c>
      <c r="D1191" s="209" t="s">
        <v>2311</v>
      </c>
      <c r="E1191" s="208">
        <v>1</v>
      </c>
      <c r="F1191" s="204"/>
    </row>
    <row r="1192" spans="1:6" s="57" customFormat="1" ht="20.100000000000001" customHeight="1">
      <c r="A1192" s="120">
        <v>1189</v>
      </c>
      <c r="B1192" s="189" t="s">
        <v>1717</v>
      </c>
      <c r="C1192" s="208" t="s">
        <v>2312</v>
      </c>
      <c r="D1192" s="209" t="s">
        <v>2313</v>
      </c>
      <c r="E1192" s="208">
        <v>1</v>
      </c>
      <c r="F1192" s="204"/>
    </row>
    <row r="1193" spans="1:6" s="57" customFormat="1" ht="20.100000000000001" customHeight="1">
      <c r="A1193" s="120">
        <v>1190</v>
      </c>
      <c r="B1193" s="189" t="s">
        <v>1717</v>
      </c>
      <c r="C1193" s="208" t="s">
        <v>2314</v>
      </c>
      <c r="D1193" s="209" t="s">
        <v>2315</v>
      </c>
      <c r="E1193" s="208">
        <v>7</v>
      </c>
      <c r="F1193" s="204"/>
    </row>
    <row r="1194" spans="1:6" s="57" customFormat="1" ht="20.100000000000001" customHeight="1">
      <c r="A1194" s="120">
        <v>1191</v>
      </c>
      <c r="B1194" s="189" t="s">
        <v>1717</v>
      </c>
      <c r="C1194" s="189" t="s">
        <v>2316</v>
      </c>
      <c r="D1194" s="189" t="s">
        <v>2317</v>
      </c>
      <c r="E1194" s="202">
        <v>2</v>
      </c>
      <c r="F1194" s="204"/>
    </row>
    <row r="1195" spans="1:6" ht="20.100000000000001" customHeight="1">
      <c r="A1195" s="120">
        <v>1192</v>
      </c>
      <c r="B1195" s="189" t="s">
        <v>1717</v>
      </c>
      <c r="C1195" s="189" t="s">
        <v>2318</v>
      </c>
      <c r="D1195" s="189" t="s">
        <v>2319</v>
      </c>
      <c r="E1195" s="202">
        <v>2</v>
      </c>
      <c r="F1195" s="204"/>
    </row>
    <row r="1196" spans="1:6" ht="20.100000000000001" customHeight="1">
      <c r="A1196" s="120">
        <v>1193</v>
      </c>
      <c r="B1196" s="189" t="s">
        <v>1717</v>
      </c>
      <c r="C1196" s="189" t="s">
        <v>2320</v>
      </c>
      <c r="D1196" s="189" t="s">
        <v>2319</v>
      </c>
      <c r="E1196" s="202">
        <v>2</v>
      </c>
      <c r="F1196" s="204"/>
    </row>
    <row r="1197" spans="1:6" ht="20.100000000000001" customHeight="1">
      <c r="A1197" s="120">
        <v>1194</v>
      </c>
      <c r="B1197" s="189" t="s">
        <v>1717</v>
      </c>
      <c r="C1197" s="198" t="s">
        <v>2321</v>
      </c>
      <c r="D1197" s="210" t="s">
        <v>2322</v>
      </c>
      <c r="E1197" s="211">
        <v>3</v>
      </c>
      <c r="F1197" s="204"/>
    </row>
    <row r="1198" spans="1:6" ht="20.100000000000001" customHeight="1">
      <c r="A1198" s="120">
        <v>1195</v>
      </c>
      <c r="B1198" s="189" t="s">
        <v>1717</v>
      </c>
      <c r="C1198" s="202" t="s">
        <v>2323</v>
      </c>
      <c r="D1198" s="189" t="s">
        <v>2324</v>
      </c>
      <c r="E1198" s="202">
        <v>1</v>
      </c>
      <c r="F1198" s="189"/>
    </row>
    <row r="1199" spans="1:6" ht="20.100000000000001" customHeight="1">
      <c r="A1199" s="120">
        <v>1196</v>
      </c>
      <c r="B1199" s="189" t="s">
        <v>1717</v>
      </c>
      <c r="C1199" s="202" t="s">
        <v>2325</v>
      </c>
      <c r="D1199" s="189" t="s">
        <v>2326</v>
      </c>
      <c r="E1199" s="202">
        <v>1</v>
      </c>
      <c r="F1199" s="189"/>
    </row>
    <row r="1200" spans="1:6" ht="20.100000000000001" customHeight="1">
      <c r="A1200" s="120">
        <v>1197</v>
      </c>
      <c r="B1200" s="189" t="s">
        <v>1717</v>
      </c>
      <c r="C1200" s="202" t="s">
        <v>2327</v>
      </c>
      <c r="D1200" s="189" t="s">
        <v>2328</v>
      </c>
      <c r="E1200" s="202">
        <v>1</v>
      </c>
      <c r="F1200" s="189"/>
    </row>
    <row r="1201" spans="1:6" ht="20.100000000000001" customHeight="1">
      <c r="A1201" s="120">
        <v>1198</v>
      </c>
      <c r="B1201" s="189" t="s">
        <v>1717</v>
      </c>
      <c r="C1201" s="202" t="s">
        <v>2329</v>
      </c>
      <c r="D1201" s="189" t="s">
        <v>2330</v>
      </c>
      <c r="E1201" s="202">
        <v>3</v>
      </c>
      <c r="F1201" s="189"/>
    </row>
    <row r="1202" spans="1:6" s="59" customFormat="1" ht="20.100000000000001" customHeight="1">
      <c r="A1202" s="120">
        <v>1199</v>
      </c>
      <c r="B1202" s="189" t="s">
        <v>1717</v>
      </c>
      <c r="C1202" s="202" t="s">
        <v>2331</v>
      </c>
      <c r="D1202" s="189" t="s">
        <v>2332</v>
      </c>
      <c r="E1202" s="202">
        <v>3</v>
      </c>
      <c r="F1202" s="189"/>
    </row>
    <row r="1203" spans="1:6" s="59" customFormat="1" ht="20.100000000000001" customHeight="1">
      <c r="A1203" s="120">
        <v>1200</v>
      </c>
      <c r="B1203" s="189" t="s">
        <v>1717</v>
      </c>
      <c r="C1203" s="202" t="s">
        <v>3711</v>
      </c>
      <c r="D1203" s="189" t="s">
        <v>2333</v>
      </c>
      <c r="E1203" s="202">
        <v>2</v>
      </c>
      <c r="F1203" s="189"/>
    </row>
    <row r="1204" spans="1:6" s="59" customFormat="1" ht="20.100000000000001" customHeight="1">
      <c r="A1204" s="120">
        <v>1201</v>
      </c>
      <c r="B1204" s="189" t="s">
        <v>1717</v>
      </c>
      <c r="C1204" s="202" t="s">
        <v>2334</v>
      </c>
      <c r="D1204" s="189" t="s">
        <v>2335</v>
      </c>
      <c r="E1204" s="202">
        <v>1</v>
      </c>
      <c r="F1204" s="189"/>
    </row>
    <row r="1205" spans="1:6" s="59" customFormat="1" ht="20.100000000000001" customHeight="1">
      <c r="A1205" s="120">
        <v>1202</v>
      </c>
      <c r="B1205" s="120" t="s">
        <v>1717</v>
      </c>
      <c r="C1205" s="173" t="s">
        <v>2336</v>
      </c>
      <c r="D1205" s="120" t="s">
        <v>2337</v>
      </c>
      <c r="E1205" s="173">
        <v>3</v>
      </c>
      <c r="F1205" s="120"/>
    </row>
    <row r="1206" spans="1:6" s="59" customFormat="1" ht="20.100000000000001" customHeight="1">
      <c r="A1206" s="120">
        <v>1203</v>
      </c>
      <c r="B1206" s="120" t="s">
        <v>1717</v>
      </c>
      <c r="C1206" s="173" t="s">
        <v>2338</v>
      </c>
      <c r="D1206" s="120" t="s">
        <v>2339</v>
      </c>
      <c r="E1206" s="173">
        <v>1</v>
      </c>
      <c r="F1206" s="120"/>
    </row>
    <row r="1207" spans="1:6" s="59" customFormat="1" ht="20.100000000000001" customHeight="1">
      <c r="A1207" s="120">
        <v>1204</v>
      </c>
      <c r="B1207" s="120" t="s">
        <v>1717</v>
      </c>
      <c r="C1207" s="185" t="s">
        <v>2340</v>
      </c>
      <c r="D1207" s="120" t="s">
        <v>2341</v>
      </c>
      <c r="E1207" s="212">
        <v>7</v>
      </c>
      <c r="F1207" s="120"/>
    </row>
    <row r="1208" spans="1:6" s="59" customFormat="1" ht="20.100000000000001" customHeight="1">
      <c r="A1208" s="120">
        <v>1205</v>
      </c>
      <c r="B1208" s="120" t="s">
        <v>1717</v>
      </c>
      <c r="C1208" s="185" t="s">
        <v>2342</v>
      </c>
      <c r="D1208" s="185" t="s">
        <v>2343</v>
      </c>
      <c r="E1208" s="186">
        <v>4</v>
      </c>
      <c r="F1208" s="120"/>
    </row>
    <row r="1209" spans="1:6" s="59" customFormat="1" ht="20.100000000000001" customHeight="1">
      <c r="A1209" s="120">
        <v>1206</v>
      </c>
      <c r="B1209" s="120" t="s">
        <v>1717</v>
      </c>
      <c r="C1209" s="185" t="s">
        <v>2344</v>
      </c>
      <c r="D1209" s="185" t="s">
        <v>2345</v>
      </c>
      <c r="E1209" s="186">
        <v>1</v>
      </c>
      <c r="F1209" s="120"/>
    </row>
    <row r="1210" spans="1:6" s="59" customFormat="1" ht="20.100000000000001" customHeight="1">
      <c r="A1210" s="120">
        <v>1207</v>
      </c>
      <c r="B1210" s="120" t="s">
        <v>1717</v>
      </c>
      <c r="C1210" s="185" t="s">
        <v>2346</v>
      </c>
      <c r="D1210" s="185" t="s">
        <v>2347</v>
      </c>
      <c r="E1210" s="186">
        <v>3</v>
      </c>
      <c r="F1210" s="120"/>
    </row>
    <row r="1211" spans="1:6" s="59" customFormat="1" ht="20.100000000000001" customHeight="1">
      <c r="A1211" s="120">
        <v>1208</v>
      </c>
      <c r="B1211" s="120" t="s">
        <v>1717</v>
      </c>
      <c r="C1211" s="185" t="s">
        <v>2348</v>
      </c>
      <c r="D1211" s="185" t="s">
        <v>2349</v>
      </c>
      <c r="E1211" s="186">
        <v>1</v>
      </c>
      <c r="F1211" s="120"/>
    </row>
    <row r="1212" spans="1:6" s="59" customFormat="1" ht="20.100000000000001" customHeight="1">
      <c r="A1212" s="120">
        <v>1209</v>
      </c>
      <c r="B1212" s="120" t="s">
        <v>1717</v>
      </c>
      <c r="C1212" s="185" t="s">
        <v>2350</v>
      </c>
      <c r="D1212" s="185" t="s">
        <v>2351</v>
      </c>
      <c r="E1212" s="186">
        <v>1</v>
      </c>
      <c r="F1212" s="120"/>
    </row>
    <row r="1213" spans="1:6" s="59" customFormat="1" ht="20.100000000000001" customHeight="1">
      <c r="A1213" s="120">
        <v>1210</v>
      </c>
      <c r="B1213" s="120" t="s">
        <v>1717</v>
      </c>
      <c r="C1213" s="185" t="s">
        <v>2352</v>
      </c>
      <c r="D1213" s="185" t="s">
        <v>2353</v>
      </c>
      <c r="E1213" s="186">
        <v>1</v>
      </c>
      <c r="F1213" s="120"/>
    </row>
    <row r="1214" spans="1:6" s="59" customFormat="1" ht="20.100000000000001" customHeight="1">
      <c r="A1214" s="120">
        <v>1211</v>
      </c>
      <c r="B1214" s="120" t="s">
        <v>1717</v>
      </c>
      <c r="C1214" s="120" t="s">
        <v>3668</v>
      </c>
      <c r="D1214" s="213" t="s">
        <v>3669</v>
      </c>
      <c r="E1214" s="120">
        <v>1</v>
      </c>
      <c r="F1214" s="120"/>
    </row>
    <row r="1215" spans="1:6" s="59" customFormat="1" ht="20.100000000000001" customHeight="1">
      <c r="A1215" s="120">
        <v>1212</v>
      </c>
      <c r="B1215" s="120" t="s">
        <v>1717</v>
      </c>
      <c r="C1215" s="120" t="s">
        <v>3670</v>
      </c>
      <c r="D1215" s="213" t="s">
        <v>3671</v>
      </c>
      <c r="E1215" s="120">
        <v>1</v>
      </c>
      <c r="F1215" s="120"/>
    </row>
    <row r="1216" spans="1:6" s="59" customFormat="1" ht="20.100000000000001" customHeight="1">
      <c r="A1216" s="120">
        <v>1213</v>
      </c>
      <c r="B1216" s="120" t="s">
        <v>1717</v>
      </c>
      <c r="C1216" s="120" t="s">
        <v>3672</v>
      </c>
      <c r="D1216" s="213" t="s">
        <v>3673</v>
      </c>
      <c r="E1216" s="120">
        <v>3</v>
      </c>
      <c r="F1216" s="120"/>
    </row>
    <row r="1217" spans="1:6" s="57" customFormat="1" ht="20.100000000000001" customHeight="1">
      <c r="A1217" s="120">
        <v>1214</v>
      </c>
      <c r="B1217" s="120" t="s">
        <v>1717</v>
      </c>
      <c r="C1217" s="198" t="s">
        <v>3674</v>
      </c>
      <c r="D1217" s="210" t="s">
        <v>3675</v>
      </c>
      <c r="E1217" s="211">
        <v>1</v>
      </c>
      <c r="F1217" s="120"/>
    </row>
    <row r="1218" spans="1:6" s="57" customFormat="1" ht="20.100000000000001" customHeight="1">
      <c r="A1218" s="120">
        <v>1215</v>
      </c>
      <c r="B1218" s="120" t="s">
        <v>1717</v>
      </c>
      <c r="C1218" s="176" t="s">
        <v>3712</v>
      </c>
      <c r="D1218" s="176" t="s">
        <v>3713</v>
      </c>
      <c r="E1218" s="176">
        <v>1</v>
      </c>
      <c r="F1218" s="120"/>
    </row>
    <row r="1219" spans="1:6" s="57" customFormat="1" ht="20.100000000000001" customHeight="1">
      <c r="A1219" s="120">
        <v>1216</v>
      </c>
      <c r="B1219" s="120" t="s">
        <v>1717</v>
      </c>
      <c r="C1219" s="176" t="s">
        <v>3714</v>
      </c>
      <c r="D1219" s="176" t="s">
        <v>3715</v>
      </c>
      <c r="E1219" s="176">
        <v>2</v>
      </c>
      <c r="F1219" s="120"/>
    </row>
    <row r="1220" spans="1:6" s="57" customFormat="1" ht="20.100000000000001" customHeight="1">
      <c r="A1220" s="120">
        <v>1217</v>
      </c>
      <c r="B1220" s="120" t="s">
        <v>1717</v>
      </c>
      <c r="C1220" s="176" t="s">
        <v>3716</v>
      </c>
      <c r="D1220" s="176" t="s">
        <v>3717</v>
      </c>
      <c r="E1220" s="176">
        <v>1</v>
      </c>
      <c r="F1220" s="120"/>
    </row>
    <row r="1221" spans="1:6" s="56" customFormat="1" ht="20.100000000000001" customHeight="1">
      <c r="A1221" s="120">
        <v>1218</v>
      </c>
      <c r="B1221" s="120" t="s">
        <v>1717</v>
      </c>
      <c r="C1221" s="120" t="s">
        <v>3783</v>
      </c>
      <c r="D1221" s="120" t="s">
        <v>3784</v>
      </c>
      <c r="E1221" s="120">
        <v>1</v>
      </c>
      <c r="F1221" s="120"/>
    </row>
    <row r="1222" spans="1:6" customFormat="1" ht="17.25">
      <c r="A1222" s="120">
        <v>1219</v>
      </c>
      <c r="B1222" s="120" t="s">
        <v>1717</v>
      </c>
      <c r="C1222" s="176" t="s">
        <v>3785</v>
      </c>
      <c r="D1222" s="176" t="s">
        <v>3786</v>
      </c>
      <c r="E1222" s="176">
        <v>1</v>
      </c>
      <c r="F1222" s="120"/>
    </row>
    <row r="1223" spans="1:6" s="57" customFormat="1" ht="20.100000000000001" customHeight="1">
      <c r="A1223" s="120">
        <v>1220</v>
      </c>
      <c r="B1223" s="120" t="s">
        <v>1717</v>
      </c>
      <c r="C1223" s="176" t="s">
        <v>3787</v>
      </c>
      <c r="D1223" s="176" t="s">
        <v>3788</v>
      </c>
      <c r="E1223" s="176">
        <v>4</v>
      </c>
      <c r="F1223" s="120"/>
    </row>
    <row r="1224" spans="1:6" s="57" customFormat="1" ht="20.100000000000001" customHeight="1">
      <c r="A1224" s="120">
        <v>1221</v>
      </c>
      <c r="B1224" s="120" t="s">
        <v>1717</v>
      </c>
      <c r="C1224" s="176" t="s">
        <v>12053</v>
      </c>
      <c r="D1224" s="176" t="s">
        <v>12054</v>
      </c>
      <c r="E1224" s="176">
        <v>6</v>
      </c>
      <c r="F1224" s="120"/>
    </row>
    <row r="1225" spans="1:6" s="57" customFormat="1" ht="20.100000000000001" customHeight="1">
      <c r="A1225" s="120">
        <v>1222</v>
      </c>
      <c r="B1225" s="120" t="s">
        <v>1717</v>
      </c>
      <c r="C1225" s="176" t="s">
        <v>12055</v>
      </c>
      <c r="D1225" s="199" t="s">
        <v>12056</v>
      </c>
      <c r="E1225" s="176">
        <v>1</v>
      </c>
      <c r="F1225" s="120"/>
    </row>
    <row r="1226" spans="1:6" s="57" customFormat="1" ht="20.100000000000001" customHeight="1">
      <c r="A1226" s="120">
        <v>1223</v>
      </c>
      <c r="B1226" s="120" t="s">
        <v>1717</v>
      </c>
      <c r="C1226" s="176" t="s">
        <v>12057</v>
      </c>
      <c r="D1226" s="176" t="s">
        <v>12058</v>
      </c>
      <c r="E1226" s="176">
        <v>3</v>
      </c>
      <c r="F1226" s="120"/>
    </row>
    <row r="1227" spans="1:6" s="57" customFormat="1" ht="20.100000000000001" customHeight="1">
      <c r="A1227" s="120">
        <v>1224</v>
      </c>
      <c r="B1227" s="120" t="s">
        <v>1717</v>
      </c>
      <c r="C1227" s="178" t="s">
        <v>12059</v>
      </c>
      <c r="D1227" s="176" t="s">
        <v>12060</v>
      </c>
      <c r="E1227" s="176">
        <v>2</v>
      </c>
      <c r="F1227" s="120"/>
    </row>
    <row r="1228" spans="1:6" s="57" customFormat="1" ht="20.100000000000001" customHeight="1">
      <c r="A1228" s="120">
        <v>1225</v>
      </c>
      <c r="B1228" s="120" t="s">
        <v>1717</v>
      </c>
      <c r="C1228" s="176" t="s">
        <v>12061</v>
      </c>
      <c r="D1228" s="199" t="s">
        <v>12062</v>
      </c>
      <c r="E1228" s="176">
        <v>2</v>
      </c>
      <c r="F1228" s="120"/>
    </row>
    <row r="1229" spans="1:6" ht="17.25">
      <c r="A1229" s="120">
        <v>1226</v>
      </c>
      <c r="B1229" s="214" t="s">
        <v>2354</v>
      </c>
      <c r="C1229" s="120" t="s">
        <v>2355</v>
      </c>
      <c r="D1229" s="120" t="s">
        <v>2356</v>
      </c>
      <c r="E1229" s="120">
        <v>5</v>
      </c>
      <c r="F1229" s="120"/>
    </row>
    <row r="1230" spans="1:6" s="57" customFormat="1" ht="20.100000000000001" customHeight="1">
      <c r="A1230" s="120">
        <v>1227</v>
      </c>
      <c r="B1230" s="214" t="s">
        <v>2354</v>
      </c>
      <c r="C1230" s="120" t="s">
        <v>2357</v>
      </c>
      <c r="D1230" s="120" t="s">
        <v>2358</v>
      </c>
      <c r="E1230" s="120">
        <v>6</v>
      </c>
      <c r="F1230" s="120"/>
    </row>
    <row r="1231" spans="1:6" ht="17.25">
      <c r="A1231" s="120">
        <v>1228</v>
      </c>
      <c r="B1231" s="214" t="s">
        <v>2354</v>
      </c>
      <c r="C1231" s="120" t="s">
        <v>2359</v>
      </c>
      <c r="D1231" s="120" t="s">
        <v>2360</v>
      </c>
      <c r="E1231" s="120">
        <v>7</v>
      </c>
      <c r="F1231" s="120"/>
    </row>
    <row r="1232" spans="1:6" s="57" customFormat="1" ht="20.100000000000001" customHeight="1">
      <c r="A1232" s="120">
        <v>1229</v>
      </c>
      <c r="B1232" s="214" t="s">
        <v>2354</v>
      </c>
      <c r="C1232" s="120" t="s">
        <v>2361</v>
      </c>
      <c r="D1232" s="120" t="s">
        <v>2362</v>
      </c>
      <c r="E1232" s="120">
        <v>3</v>
      </c>
      <c r="F1232" s="120"/>
    </row>
    <row r="1233" spans="1:6" ht="20.100000000000001" customHeight="1">
      <c r="A1233" s="120">
        <v>1230</v>
      </c>
      <c r="B1233" s="214" t="s">
        <v>2354</v>
      </c>
      <c r="C1233" s="120" t="s">
        <v>2363</v>
      </c>
      <c r="D1233" s="120" t="s">
        <v>2364</v>
      </c>
      <c r="E1233" s="120">
        <v>3</v>
      </c>
      <c r="F1233" s="120"/>
    </row>
    <row r="1234" spans="1:6" s="57" customFormat="1" ht="20.100000000000001" customHeight="1">
      <c r="A1234" s="120">
        <v>1231</v>
      </c>
      <c r="B1234" s="214" t="s">
        <v>2354</v>
      </c>
      <c r="C1234" s="120" t="s">
        <v>2365</v>
      </c>
      <c r="D1234" s="120" t="s">
        <v>2366</v>
      </c>
      <c r="E1234" s="120">
        <v>2</v>
      </c>
      <c r="F1234" s="120"/>
    </row>
    <row r="1235" spans="1:6" s="57" customFormat="1" ht="20.100000000000001" customHeight="1">
      <c r="A1235" s="120">
        <v>1232</v>
      </c>
      <c r="B1235" s="214" t="s">
        <v>2354</v>
      </c>
      <c r="C1235" s="120" t="s">
        <v>2367</v>
      </c>
      <c r="D1235" s="120" t="s">
        <v>2368</v>
      </c>
      <c r="E1235" s="120">
        <v>7</v>
      </c>
      <c r="F1235" s="120"/>
    </row>
    <row r="1236" spans="1:6" s="57" customFormat="1" ht="20.100000000000001" customHeight="1">
      <c r="A1236" s="120">
        <v>1233</v>
      </c>
      <c r="B1236" s="214" t="s">
        <v>2354</v>
      </c>
      <c r="C1236" s="120" t="s">
        <v>2369</v>
      </c>
      <c r="D1236" s="120" t="s">
        <v>2370</v>
      </c>
      <c r="E1236" s="120">
        <v>2</v>
      </c>
      <c r="F1236" s="120"/>
    </row>
    <row r="1237" spans="1:6" s="57" customFormat="1" ht="20.100000000000001" customHeight="1">
      <c r="A1237" s="120">
        <v>1234</v>
      </c>
      <c r="B1237" s="214" t="s">
        <v>2354</v>
      </c>
      <c r="C1237" s="120" t="s">
        <v>2371</v>
      </c>
      <c r="D1237" s="120" t="s">
        <v>2372</v>
      </c>
      <c r="E1237" s="120">
        <v>2</v>
      </c>
      <c r="F1237" s="120"/>
    </row>
    <row r="1238" spans="1:6" ht="20.100000000000001" customHeight="1">
      <c r="A1238" s="120">
        <v>1235</v>
      </c>
      <c r="B1238" s="214" t="s">
        <v>2354</v>
      </c>
      <c r="C1238" s="120" t="s">
        <v>2373</v>
      </c>
      <c r="D1238" s="120" t="s">
        <v>2374</v>
      </c>
      <c r="E1238" s="120">
        <v>7</v>
      </c>
      <c r="F1238" s="120"/>
    </row>
    <row r="1239" spans="1:6" s="57" customFormat="1" ht="20.100000000000001" customHeight="1">
      <c r="A1239" s="120">
        <v>1236</v>
      </c>
      <c r="B1239" s="214" t="s">
        <v>2354</v>
      </c>
      <c r="C1239" s="120" t="s">
        <v>2375</v>
      </c>
      <c r="D1239" s="120" t="s">
        <v>2376</v>
      </c>
      <c r="E1239" s="120">
        <v>4</v>
      </c>
      <c r="F1239" s="120"/>
    </row>
    <row r="1240" spans="1:6" s="57" customFormat="1" ht="20.100000000000001" customHeight="1">
      <c r="A1240" s="120">
        <v>1237</v>
      </c>
      <c r="B1240" s="214" t="s">
        <v>2354</v>
      </c>
      <c r="C1240" s="120" t="s">
        <v>2377</v>
      </c>
      <c r="D1240" s="120" t="s">
        <v>2378</v>
      </c>
      <c r="E1240" s="120">
        <v>1</v>
      </c>
      <c r="F1240" s="120"/>
    </row>
    <row r="1241" spans="1:6" s="57" customFormat="1" ht="20.100000000000001" customHeight="1">
      <c r="A1241" s="120">
        <v>1238</v>
      </c>
      <c r="B1241" s="214" t="s">
        <v>2354</v>
      </c>
      <c r="C1241" s="120" t="s">
        <v>2379</v>
      </c>
      <c r="D1241" s="120" t="s">
        <v>2380</v>
      </c>
      <c r="E1241" s="120">
        <v>2</v>
      </c>
      <c r="F1241" s="120"/>
    </row>
    <row r="1242" spans="1:6" s="57" customFormat="1" ht="20.100000000000001" customHeight="1">
      <c r="A1242" s="120">
        <v>1239</v>
      </c>
      <c r="B1242" s="214" t="s">
        <v>2354</v>
      </c>
      <c r="C1242" s="120" t="s">
        <v>2381</v>
      </c>
      <c r="D1242" s="120" t="s">
        <v>2382</v>
      </c>
      <c r="E1242" s="120">
        <v>3</v>
      </c>
      <c r="F1242" s="120"/>
    </row>
    <row r="1243" spans="1:6" s="57" customFormat="1" ht="20.100000000000001" customHeight="1">
      <c r="A1243" s="120">
        <v>1240</v>
      </c>
      <c r="B1243" s="214" t="s">
        <v>2354</v>
      </c>
      <c r="C1243" s="120" t="s">
        <v>2383</v>
      </c>
      <c r="D1243" s="120" t="s">
        <v>2384</v>
      </c>
      <c r="E1243" s="120">
        <v>1</v>
      </c>
      <c r="F1243" s="120"/>
    </row>
    <row r="1244" spans="1:6" ht="20.100000000000001" customHeight="1">
      <c r="A1244" s="120">
        <v>1241</v>
      </c>
      <c r="B1244" s="214" t="s">
        <v>2354</v>
      </c>
      <c r="C1244" s="120" t="s">
        <v>2385</v>
      </c>
      <c r="D1244" s="120" t="s">
        <v>2386</v>
      </c>
      <c r="E1244" s="120">
        <v>5</v>
      </c>
      <c r="F1244" s="120"/>
    </row>
    <row r="1245" spans="1:6" ht="20.100000000000001" customHeight="1">
      <c r="A1245" s="120">
        <v>1242</v>
      </c>
      <c r="B1245" s="214" t="s">
        <v>2354</v>
      </c>
      <c r="C1245" s="120" t="s">
        <v>2387</v>
      </c>
      <c r="D1245" s="120" t="s">
        <v>2388</v>
      </c>
      <c r="E1245" s="120">
        <v>5</v>
      </c>
      <c r="F1245" s="120"/>
    </row>
    <row r="1246" spans="1:6" ht="20.100000000000001" customHeight="1">
      <c r="A1246" s="120">
        <v>1243</v>
      </c>
      <c r="B1246" s="214" t="s">
        <v>2354</v>
      </c>
      <c r="C1246" s="120" t="s">
        <v>2389</v>
      </c>
      <c r="D1246" s="120" t="s">
        <v>2390</v>
      </c>
      <c r="E1246" s="120">
        <v>2</v>
      </c>
      <c r="F1246" s="120"/>
    </row>
    <row r="1247" spans="1:6" ht="20.100000000000001" customHeight="1">
      <c r="A1247" s="120">
        <v>1244</v>
      </c>
      <c r="B1247" s="214" t="s">
        <v>2354</v>
      </c>
      <c r="C1247" s="120" t="s">
        <v>2391</v>
      </c>
      <c r="D1247" s="120" t="s">
        <v>2392</v>
      </c>
      <c r="E1247" s="120">
        <v>5</v>
      </c>
      <c r="F1247" s="120"/>
    </row>
    <row r="1248" spans="1:6" ht="20.100000000000001" customHeight="1">
      <c r="A1248" s="120">
        <v>1245</v>
      </c>
      <c r="B1248" s="214" t="s">
        <v>2354</v>
      </c>
      <c r="C1248" s="120" t="s">
        <v>2393</v>
      </c>
      <c r="D1248" s="120" t="s">
        <v>2394</v>
      </c>
      <c r="E1248" s="120">
        <v>3</v>
      </c>
      <c r="F1248" s="120"/>
    </row>
    <row r="1249" spans="1:6" ht="20.100000000000001" customHeight="1">
      <c r="A1249" s="120">
        <v>1246</v>
      </c>
      <c r="B1249" s="214" t="s">
        <v>2354</v>
      </c>
      <c r="C1249" s="120" t="s">
        <v>2395</v>
      </c>
      <c r="D1249" s="120" t="s">
        <v>2396</v>
      </c>
      <c r="E1249" s="120">
        <v>8</v>
      </c>
      <c r="F1249" s="120"/>
    </row>
    <row r="1250" spans="1:6" s="57" customFormat="1" ht="20.100000000000001" customHeight="1">
      <c r="A1250" s="120">
        <v>1247</v>
      </c>
      <c r="B1250" s="214" t="s">
        <v>2354</v>
      </c>
      <c r="C1250" s="120" t="s">
        <v>2397</v>
      </c>
      <c r="D1250" s="120" t="s">
        <v>2398</v>
      </c>
      <c r="E1250" s="120">
        <v>1</v>
      </c>
      <c r="F1250" s="120"/>
    </row>
    <row r="1251" spans="1:6" s="54" customFormat="1" ht="20.100000000000001" customHeight="1">
      <c r="A1251" s="120">
        <v>1248</v>
      </c>
      <c r="B1251" s="214" t="s">
        <v>2354</v>
      </c>
      <c r="C1251" s="120" t="s">
        <v>2399</v>
      </c>
      <c r="D1251" s="120" t="s">
        <v>2400</v>
      </c>
      <c r="E1251" s="120">
        <v>1</v>
      </c>
      <c r="F1251" s="120"/>
    </row>
    <row r="1252" spans="1:6" s="54" customFormat="1" ht="20.100000000000001" customHeight="1">
      <c r="A1252" s="120">
        <v>1249</v>
      </c>
      <c r="B1252" s="214" t="s">
        <v>2354</v>
      </c>
      <c r="C1252" s="120" t="s">
        <v>2401</v>
      </c>
      <c r="D1252" s="120" t="s">
        <v>2398</v>
      </c>
      <c r="E1252" s="120">
        <v>1</v>
      </c>
      <c r="F1252" s="120"/>
    </row>
    <row r="1253" spans="1:6" s="57" customFormat="1" ht="20.100000000000001" customHeight="1">
      <c r="A1253" s="120">
        <v>1250</v>
      </c>
      <c r="B1253" s="214" t="s">
        <v>2354</v>
      </c>
      <c r="C1253" s="120" t="s">
        <v>2402</v>
      </c>
      <c r="D1253" s="120" t="s">
        <v>2403</v>
      </c>
      <c r="E1253" s="120">
        <v>5</v>
      </c>
      <c r="F1253" s="120"/>
    </row>
    <row r="1254" spans="1:6" s="57" customFormat="1" ht="20.100000000000001" customHeight="1">
      <c r="A1254" s="120">
        <v>1251</v>
      </c>
      <c r="B1254" s="214" t="s">
        <v>2354</v>
      </c>
      <c r="C1254" s="120" t="s">
        <v>2404</v>
      </c>
      <c r="D1254" s="120" t="s">
        <v>2405</v>
      </c>
      <c r="E1254" s="120">
        <v>5</v>
      </c>
      <c r="F1254" s="120"/>
    </row>
    <row r="1255" spans="1:6" s="57" customFormat="1" ht="20.100000000000001" customHeight="1">
      <c r="A1255" s="120">
        <v>1252</v>
      </c>
      <c r="B1255" s="214" t="s">
        <v>2354</v>
      </c>
      <c r="C1255" s="120" t="s">
        <v>2406</v>
      </c>
      <c r="D1255" s="120" t="s">
        <v>2407</v>
      </c>
      <c r="E1255" s="120">
        <v>7</v>
      </c>
      <c r="F1255" s="120"/>
    </row>
    <row r="1256" spans="1:6" s="57" customFormat="1" ht="20.100000000000001" customHeight="1">
      <c r="A1256" s="120">
        <v>1253</v>
      </c>
      <c r="B1256" s="214" t="s">
        <v>2354</v>
      </c>
      <c r="C1256" s="120" t="s">
        <v>2408</v>
      </c>
      <c r="D1256" s="120" t="s">
        <v>2409</v>
      </c>
      <c r="E1256" s="120">
        <v>6</v>
      </c>
      <c r="F1256" s="120"/>
    </row>
    <row r="1257" spans="1:6" s="54" customFormat="1" ht="20.100000000000001" customHeight="1">
      <c r="A1257" s="120">
        <v>1254</v>
      </c>
      <c r="B1257" s="214" t="s">
        <v>2354</v>
      </c>
      <c r="C1257" s="120" t="s">
        <v>2410</v>
      </c>
      <c r="D1257" s="120" t="s">
        <v>2411</v>
      </c>
      <c r="E1257" s="120">
        <v>4</v>
      </c>
      <c r="F1257" s="120"/>
    </row>
    <row r="1258" spans="1:6" s="54" customFormat="1" ht="20.100000000000001" customHeight="1">
      <c r="A1258" s="120">
        <v>1255</v>
      </c>
      <c r="B1258" s="214" t="s">
        <v>2354</v>
      </c>
      <c r="C1258" s="120" t="s">
        <v>2412</v>
      </c>
      <c r="D1258" s="120" t="s">
        <v>2413</v>
      </c>
      <c r="E1258" s="120">
        <v>1</v>
      </c>
      <c r="F1258" s="120"/>
    </row>
    <row r="1259" spans="1:6" s="57" customFormat="1" ht="20.100000000000001" customHeight="1">
      <c r="A1259" s="120">
        <v>1256</v>
      </c>
      <c r="B1259" s="214" t="s">
        <v>2354</v>
      </c>
      <c r="C1259" s="120" t="s">
        <v>2414</v>
      </c>
      <c r="D1259" s="120" t="s">
        <v>2415</v>
      </c>
      <c r="E1259" s="120">
        <v>2</v>
      </c>
      <c r="F1259" s="120"/>
    </row>
    <row r="1260" spans="1:6" s="57" customFormat="1" ht="20.100000000000001" customHeight="1">
      <c r="A1260" s="120">
        <v>1257</v>
      </c>
      <c r="B1260" s="214" t="s">
        <v>2354</v>
      </c>
      <c r="C1260" s="120" t="s">
        <v>2416</v>
      </c>
      <c r="D1260" s="120" t="s">
        <v>2417</v>
      </c>
      <c r="E1260" s="120">
        <v>3</v>
      </c>
      <c r="F1260" s="120"/>
    </row>
    <row r="1261" spans="1:6" s="57" customFormat="1" ht="20.100000000000001" customHeight="1">
      <c r="A1261" s="120">
        <v>1258</v>
      </c>
      <c r="B1261" s="214" t="s">
        <v>2354</v>
      </c>
      <c r="C1261" s="120" t="s">
        <v>2418</v>
      </c>
      <c r="D1261" s="120" t="s">
        <v>2419</v>
      </c>
      <c r="E1261" s="120">
        <v>2</v>
      </c>
      <c r="F1261" s="120"/>
    </row>
    <row r="1262" spans="1:6" s="57" customFormat="1" ht="20.100000000000001" customHeight="1">
      <c r="A1262" s="120">
        <v>1259</v>
      </c>
      <c r="B1262" s="214" t="s">
        <v>2354</v>
      </c>
      <c r="C1262" s="120" t="s">
        <v>2420</v>
      </c>
      <c r="D1262" s="120" t="s">
        <v>2421</v>
      </c>
      <c r="E1262" s="120">
        <v>2</v>
      </c>
      <c r="F1262" s="120"/>
    </row>
    <row r="1263" spans="1:6" s="57" customFormat="1" ht="20.100000000000001" customHeight="1">
      <c r="A1263" s="120">
        <v>1260</v>
      </c>
      <c r="B1263" s="214" t="s">
        <v>2354</v>
      </c>
      <c r="C1263" s="120" t="s">
        <v>2422</v>
      </c>
      <c r="D1263" s="120" t="s">
        <v>2423</v>
      </c>
      <c r="E1263" s="120">
        <v>2</v>
      </c>
      <c r="F1263" s="120"/>
    </row>
    <row r="1264" spans="1:6" s="57" customFormat="1" ht="20.100000000000001" customHeight="1">
      <c r="A1264" s="120">
        <v>1261</v>
      </c>
      <c r="B1264" s="214" t="s">
        <v>2354</v>
      </c>
      <c r="C1264" s="120" t="s">
        <v>2424</v>
      </c>
      <c r="D1264" s="120" t="s">
        <v>2425</v>
      </c>
      <c r="E1264" s="120">
        <v>2</v>
      </c>
      <c r="F1264" s="120"/>
    </row>
    <row r="1265" spans="1:6" s="57" customFormat="1" ht="20.100000000000001" customHeight="1">
      <c r="A1265" s="120">
        <v>1262</v>
      </c>
      <c r="B1265" s="214" t="s">
        <v>2354</v>
      </c>
      <c r="C1265" s="120" t="s">
        <v>2426</v>
      </c>
      <c r="D1265" s="120" t="s">
        <v>2427</v>
      </c>
      <c r="E1265" s="120">
        <v>3</v>
      </c>
      <c r="F1265" s="120"/>
    </row>
    <row r="1266" spans="1:6" s="57" customFormat="1" ht="20.100000000000001" customHeight="1">
      <c r="A1266" s="120">
        <v>1263</v>
      </c>
      <c r="B1266" s="214" t="s">
        <v>2354</v>
      </c>
      <c r="C1266" s="120" t="s">
        <v>2428</v>
      </c>
      <c r="D1266" s="120" t="s">
        <v>2429</v>
      </c>
      <c r="E1266" s="120">
        <v>1</v>
      </c>
      <c r="F1266" s="120"/>
    </row>
    <row r="1267" spans="1:6" s="57" customFormat="1" ht="20.100000000000001" customHeight="1">
      <c r="A1267" s="120">
        <v>1264</v>
      </c>
      <c r="B1267" s="214" t="s">
        <v>2354</v>
      </c>
      <c r="C1267" s="120" t="s">
        <v>2430</v>
      </c>
      <c r="D1267" s="120" t="s">
        <v>2431</v>
      </c>
      <c r="E1267" s="120">
        <v>1</v>
      </c>
      <c r="F1267" s="120"/>
    </row>
    <row r="1268" spans="1:6" s="57" customFormat="1" ht="20.100000000000001" customHeight="1">
      <c r="A1268" s="120">
        <v>1265</v>
      </c>
      <c r="B1268" s="214" t="s">
        <v>2354</v>
      </c>
      <c r="C1268" s="120" t="s">
        <v>2432</v>
      </c>
      <c r="D1268" s="120" t="s">
        <v>2433</v>
      </c>
      <c r="E1268" s="120">
        <v>7</v>
      </c>
      <c r="F1268" s="120"/>
    </row>
    <row r="1269" spans="1:6" s="57" customFormat="1" ht="20.100000000000001" customHeight="1">
      <c r="A1269" s="120">
        <v>1266</v>
      </c>
      <c r="B1269" s="214" t="s">
        <v>2354</v>
      </c>
      <c r="C1269" s="120" t="s">
        <v>2434</v>
      </c>
      <c r="D1269" s="120" t="s">
        <v>2435</v>
      </c>
      <c r="E1269" s="120">
        <v>4</v>
      </c>
      <c r="F1269" s="120"/>
    </row>
    <row r="1270" spans="1:6" s="57" customFormat="1" ht="20.100000000000001" customHeight="1">
      <c r="A1270" s="120">
        <v>1267</v>
      </c>
      <c r="B1270" s="214" t="s">
        <v>2354</v>
      </c>
      <c r="C1270" s="120" t="s">
        <v>2436</v>
      </c>
      <c r="D1270" s="120" t="s">
        <v>2437</v>
      </c>
      <c r="E1270" s="120">
        <v>6</v>
      </c>
      <c r="F1270" s="120"/>
    </row>
    <row r="1271" spans="1:6" s="60" customFormat="1" ht="17.25">
      <c r="A1271" s="120">
        <v>1268</v>
      </c>
      <c r="B1271" s="214" t="s">
        <v>2354</v>
      </c>
      <c r="C1271" s="120" t="s">
        <v>2438</v>
      </c>
      <c r="D1271" s="120" t="s">
        <v>2439</v>
      </c>
      <c r="E1271" s="120">
        <v>1</v>
      </c>
      <c r="F1271" s="120"/>
    </row>
    <row r="1272" spans="1:6" s="60" customFormat="1" ht="17.25">
      <c r="A1272" s="120">
        <v>1269</v>
      </c>
      <c r="B1272" s="214" t="s">
        <v>2354</v>
      </c>
      <c r="C1272" s="120" t="s">
        <v>2440</v>
      </c>
      <c r="D1272" s="120" t="s">
        <v>2441</v>
      </c>
      <c r="E1272" s="120">
        <v>3</v>
      </c>
      <c r="F1272" s="120"/>
    </row>
    <row r="1273" spans="1:6" ht="17.25">
      <c r="A1273" s="120">
        <v>1270</v>
      </c>
      <c r="B1273" s="214" t="s">
        <v>2354</v>
      </c>
      <c r="C1273" s="120" t="s">
        <v>2442</v>
      </c>
      <c r="D1273" s="120" t="s">
        <v>2443</v>
      </c>
      <c r="E1273" s="120">
        <v>1</v>
      </c>
      <c r="F1273" s="120"/>
    </row>
    <row r="1274" spans="1:6" ht="17.25">
      <c r="A1274" s="120">
        <v>1271</v>
      </c>
      <c r="B1274" s="214" t="s">
        <v>2354</v>
      </c>
      <c r="C1274" s="120" t="s">
        <v>2444</v>
      </c>
      <c r="D1274" s="120" t="s">
        <v>2445</v>
      </c>
      <c r="E1274" s="120">
        <v>2</v>
      </c>
      <c r="F1274" s="120"/>
    </row>
    <row r="1275" spans="1:6" ht="17.25">
      <c r="A1275" s="120">
        <v>1272</v>
      </c>
      <c r="B1275" s="214" t="s">
        <v>2354</v>
      </c>
      <c r="C1275" s="120" t="s">
        <v>2446</v>
      </c>
      <c r="D1275" s="120" t="s">
        <v>2447</v>
      </c>
      <c r="E1275" s="120">
        <v>4</v>
      </c>
      <c r="F1275" s="120"/>
    </row>
    <row r="1276" spans="1:6" ht="17.25">
      <c r="A1276" s="120">
        <v>1273</v>
      </c>
      <c r="B1276" s="214" t="s">
        <v>2354</v>
      </c>
      <c r="C1276" s="120" t="s">
        <v>2448</v>
      </c>
      <c r="D1276" s="120" t="s">
        <v>2449</v>
      </c>
      <c r="E1276" s="120">
        <v>5</v>
      </c>
      <c r="F1276" s="120"/>
    </row>
    <row r="1277" spans="1:6" ht="17.25">
      <c r="A1277" s="120">
        <v>1274</v>
      </c>
      <c r="B1277" s="214" t="s">
        <v>2354</v>
      </c>
      <c r="C1277" s="120" t="s">
        <v>2450</v>
      </c>
      <c r="D1277" s="120" t="s">
        <v>2451</v>
      </c>
      <c r="E1277" s="120">
        <v>3</v>
      </c>
      <c r="F1277" s="120"/>
    </row>
    <row r="1278" spans="1:6" ht="17.25">
      <c r="A1278" s="120">
        <v>1275</v>
      </c>
      <c r="B1278" s="214" t="s">
        <v>2354</v>
      </c>
      <c r="C1278" s="120" t="s">
        <v>2452</v>
      </c>
      <c r="D1278" s="120" t="s">
        <v>2453</v>
      </c>
      <c r="E1278" s="120">
        <v>2</v>
      </c>
      <c r="F1278" s="120"/>
    </row>
    <row r="1279" spans="1:6" ht="17.25">
      <c r="A1279" s="120">
        <v>1276</v>
      </c>
      <c r="B1279" s="214" t="s">
        <v>2354</v>
      </c>
      <c r="C1279" s="120" t="s">
        <v>2454</v>
      </c>
      <c r="D1279" s="120" t="s">
        <v>2455</v>
      </c>
      <c r="E1279" s="120">
        <v>2</v>
      </c>
      <c r="F1279" s="120"/>
    </row>
    <row r="1280" spans="1:6" ht="17.25">
      <c r="A1280" s="120">
        <v>1277</v>
      </c>
      <c r="B1280" s="214" t="s">
        <v>2354</v>
      </c>
      <c r="C1280" s="120" t="s">
        <v>2456</v>
      </c>
      <c r="D1280" s="120" t="s">
        <v>2457</v>
      </c>
      <c r="E1280" s="120">
        <v>1</v>
      </c>
      <c r="F1280" s="120"/>
    </row>
    <row r="1281" spans="1:6" ht="17.25">
      <c r="A1281" s="120">
        <v>1278</v>
      </c>
      <c r="B1281" s="214" t="s">
        <v>2354</v>
      </c>
      <c r="C1281" s="120" t="s">
        <v>2458</v>
      </c>
      <c r="D1281" s="120" t="s">
        <v>2459</v>
      </c>
      <c r="E1281" s="120">
        <v>3</v>
      </c>
      <c r="F1281" s="120"/>
    </row>
    <row r="1282" spans="1:6" ht="17.25">
      <c r="A1282" s="120">
        <v>1279</v>
      </c>
      <c r="B1282" s="214" t="s">
        <v>2354</v>
      </c>
      <c r="C1282" s="120" t="s">
        <v>2460</v>
      </c>
      <c r="D1282" s="120" t="s">
        <v>2461</v>
      </c>
      <c r="E1282" s="120">
        <v>1</v>
      </c>
      <c r="F1282" s="120"/>
    </row>
    <row r="1283" spans="1:6" ht="17.25">
      <c r="A1283" s="120">
        <v>1280</v>
      </c>
      <c r="B1283" s="214" t="s">
        <v>2354</v>
      </c>
      <c r="C1283" s="120" t="s">
        <v>2462</v>
      </c>
      <c r="D1283" s="120" t="s">
        <v>2463</v>
      </c>
      <c r="E1283" s="120">
        <v>2</v>
      </c>
      <c r="F1283" s="120"/>
    </row>
    <row r="1284" spans="1:6" ht="17.25">
      <c r="A1284" s="120">
        <v>1281</v>
      </c>
      <c r="B1284" s="214" t="s">
        <v>2354</v>
      </c>
      <c r="C1284" s="120" t="s">
        <v>2464</v>
      </c>
      <c r="D1284" s="120" t="s">
        <v>2465</v>
      </c>
      <c r="E1284" s="120">
        <v>2</v>
      </c>
      <c r="F1284" s="120"/>
    </row>
    <row r="1285" spans="1:6" ht="17.25">
      <c r="A1285" s="120">
        <v>1282</v>
      </c>
      <c r="B1285" s="214" t="s">
        <v>2354</v>
      </c>
      <c r="C1285" s="120" t="s">
        <v>2466</v>
      </c>
      <c r="D1285" s="120" t="s">
        <v>2467</v>
      </c>
      <c r="E1285" s="120">
        <v>2</v>
      </c>
      <c r="F1285" s="120"/>
    </row>
    <row r="1286" spans="1:6" ht="17.25">
      <c r="A1286" s="120">
        <v>1283</v>
      </c>
      <c r="B1286" s="214" t="s">
        <v>2354</v>
      </c>
      <c r="C1286" s="120" t="s">
        <v>2468</v>
      </c>
      <c r="D1286" s="120" t="s">
        <v>2469</v>
      </c>
      <c r="E1286" s="120">
        <v>4</v>
      </c>
      <c r="F1286" s="120"/>
    </row>
    <row r="1287" spans="1:6" ht="17.25">
      <c r="A1287" s="120">
        <v>1284</v>
      </c>
      <c r="B1287" s="214" t="s">
        <v>2354</v>
      </c>
      <c r="C1287" s="120" t="s">
        <v>2470</v>
      </c>
      <c r="D1287" s="120" t="s">
        <v>2471</v>
      </c>
      <c r="E1287" s="120">
        <v>2</v>
      </c>
      <c r="F1287" s="120"/>
    </row>
    <row r="1288" spans="1:6" ht="17.25">
      <c r="A1288" s="120">
        <v>1285</v>
      </c>
      <c r="B1288" s="214" t="s">
        <v>2354</v>
      </c>
      <c r="C1288" s="120" t="s">
        <v>2472</v>
      </c>
      <c r="D1288" s="120" t="s">
        <v>2473</v>
      </c>
      <c r="E1288" s="120">
        <v>1</v>
      </c>
      <c r="F1288" s="120"/>
    </row>
    <row r="1289" spans="1:6" ht="17.25">
      <c r="A1289" s="120">
        <v>1286</v>
      </c>
      <c r="B1289" s="214" t="s">
        <v>2354</v>
      </c>
      <c r="C1289" s="120" t="s">
        <v>2474</v>
      </c>
      <c r="D1289" s="120" t="s">
        <v>2475</v>
      </c>
      <c r="E1289" s="120">
        <v>1</v>
      </c>
      <c r="F1289" s="120"/>
    </row>
    <row r="1290" spans="1:6" ht="17.25">
      <c r="A1290" s="120">
        <v>1287</v>
      </c>
      <c r="B1290" s="214" t="s">
        <v>2354</v>
      </c>
      <c r="C1290" s="120" t="s">
        <v>2476</v>
      </c>
      <c r="D1290" s="120" t="s">
        <v>2477</v>
      </c>
      <c r="E1290" s="120">
        <v>2</v>
      </c>
      <c r="F1290" s="120"/>
    </row>
    <row r="1291" spans="1:6" ht="17.25">
      <c r="A1291" s="120">
        <v>1288</v>
      </c>
      <c r="B1291" s="214" t="s">
        <v>2354</v>
      </c>
      <c r="C1291" s="120" t="s">
        <v>2478</v>
      </c>
      <c r="D1291" s="120" t="s">
        <v>2479</v>
      </c>
      <c r="E1291" s="120">
        <v>5</v>
      </c>
      <c r="F1291" s="120"/>
    </row>
    <row r="1292" spans="1:6" ht="17.25">
      <c r="A1292" s="120">
        <v>1289</v>
      </c>
      <c r="B1292" s="214" t="s">
        <v>2354</v>
      </c>
      <c r="C1292" s="120" t="s">
        <v>2480</v>
      </c>
      <c r="D1292" s="120" t="s">
        <v>2481</v>
      </c>
      <c r="E1292" s="120">
        <v>1</v>
      </c>
      <c r="F1292" s="120"/>
    </row>
    <row r="1293" spans="1:6" ht="17.25">
      <c r="A1293" s="120">
        <v>1290</v>
      </c>
      <c r="B1293" s="214" t="s">
        <v>2354</v>
      </c>
      <c r="C1293" s="120" t="s">
        <v>2482</v>
      </c>
      <c r="D1293" s="120" t="s">
        <v>2483</v>
      </c>
      <c r="E1293" s="120">
        <v>1</v>
      </c>
      <c r="F1293" s="120"/>
    </row>
    <row r="1294" spans="1:6" ht="17.25">
      <c r="A1294" s="120">
        <v>1291</v>
      </c>
      <c r="B1294" s="214" t="s">
        <v>2354</v>
      </c>
      <c r="C1294" s="120" t="s">
        <v>2484</v>
      </c>
      <c r="D1294" s="120" t="s">
        <v>2485</v>
      </c>
      <c r="E1294" s="120">
        <v>2</v>
      </c>
      <c r="F1294" s="120"/>
    </row>
    <row r="1295" spans="1:6" ht="17.25">
      <c r="A1295" s="120">
        <v>1292</v>
      </c>
      <c r="B1295" s="214" t="s">
        <v>2354</v>
      </c>
      <c r="C1295" s="120" t="s">
        <v>2486</v>
      </c>
      <c r="D1295" s="120" t="s">
        <v>2487</v>
      </c>
      <c r="E1295" s="120">
        <v>3</v>
      </c>
      <c r="F1295" s="120"/>
    </row>
    <row r="1296" spans="1:6" ht="17.25">
      <c r="A1296" s="120">
        <v>1293</v>
      </c>
      <c r="B1296" s="214" t="s">
        <v>2354</v>
      </c>
      <c r="C1296" s="120" t="s">
        <v>2488</v>
      </c>
      <c r="D1296" s="120" t="s">
        <v>2489</v>
      </c>
      <c r="E1296" s="120">
        <v>2</v>
      </c>
      <c r="F1296" s="120"/>
    </row>
    <row r="1297" spans="1:6" ht="17.25">
      <c r="A1297" s="120">
        <v>1294</v>
      </c>
      <c r="B1297" s="214" t="s">
        <v>2354</v>
      </c>
      <c r="C1297" s="120" t="s">
        <v>2490</v>
      </c>
      <c r="D1297" s="120" t="s">
        <v>2491</v>
      </c>
      <c r="E1297" s="120">
        <v>3</v>
      </c>
      <c r="F1297" s="120"/>
    </row>
    <row r="1298" spans="1:6" ht="17.25">
      <c r="A1298" s="120">
        <v>1295</v>
      </c>
      <c r="B1298" s="214" t="s">
        <v>2354</v>
      </c>
      <c r="C1298" s="120" t="s">
        <v>2492</v>
      </c>
      <c r="D1298" s="120" t="s">
        <v>2493</v>
      </c>
      <c r="E1298" s="120">
        <v>4</v>
      </c>
      <c r="F1298" s="120"/>
    </row>
    <row r="1299" spans="1:6" ht="17.25">
      <c r="A1299" s="120">
        <v>1296</v>
      </c>
      <c r="B1299" s="214" t="s">
        <v>2354</v>
      </c>
      <c r="C1299" s="120" t="s">
        <v>2494</v>
      </c>
      <c r="D1299" s="120" t="s">
        <v>2495</v>
      </c>
      <c r="E1299" s="120">
        <v>3</v>
      </c>
      <c r="F1299" s="120"/>
    </row>
    <row r="1300" spans="1:6" ht="17.25">
      <c r="A1300" s="120">
        <v>1297</v>
      </c>
      <c r="B1300" s="214" t="s">
        <v>2354</v>
      </c>
      <c r="C1300" s="120" t="s">
        <v>2496</v>
      </c>
      <c r="D1300" s="120" t="s">
        <v>2497</v>
      </c>
      <c r="E1300" s="120">
        <v>1</v>
      </c>
      <c r="F1300" s="120"/>
    </row>
    <row r="1301" spans="1:6" ht="17.25">
      <c r="A1301" s="120">
        <v>1298</v>
      </c>
      <c r="B1301" s="214" t="s">
        <v>2354</v>
      </c>
      <c r="C1301" s="120" t="s">
        <v>2498</v>
      </c>
      <c r="D1301" s="120" t="s">
        <v>2499</v>
      </c>
      <c r="E1301" s="120">
        <v>3</v>
      </c>
      <c r="F1301" s="120"/>
    </row>
    <row r="1302" spans="1:6" ht="17.25">
      <c r="A1302" s="120">
        <v>1299</v>
      </c>
      <c r="B1302" s="214" t="s">
        <v>2354</v>
      </c>
      <c r="C1302" s="120" t="s">
        <v>2500</v>
      </c>
      <c r="D1302" s="120" t="s">
        <v>2501</v>
      </c>
      <c r="E1302" s="120">
        <v>2</v>
      </c>
      <c r="F1302" s="120"/>
    </row>
    <row r="1303" spans="1:6" ht="17.25">
      <c r="A1303" s="120">
        <v>1300</v>
      </c>
      <c r="B1303" s="214" t="s">
        <v>2354</v>
      </c>
      <c r="C1303" s="120" t="s">
        <v>2502</v>
      </c>
      <c r="D1303" s="120" t="s">
        <v>2503</v>
      </c>
      <c r="E1303" s="120">
        <v>2</v>
      </c>
      <c r="F1303" s="120"/>
    </row>
    <row r="1304" spans="1:6" ht="17.25">
      <c r="A1304" s="120">
        <v>1301</v>
      </c>
      <c r="B1304" s="214" t="s">
        <v>2354</v>
      </c>
      <c r="C1304" s="120" t="s">
        <v>2504</v>
      </c>
      <c r="D1304" s="120" t="s">
        <v>2505</v>
      </c>
      <c r="E1304" s="120">
        <v>2</v>
      </c>
      <c r="F1304" s="120"/>
    </row>
    <row r="1305" spans="1:6" ht="17.25">
      <c r="A1305" s="120">
        <v>1302</v>
      </c>
      <c r="B1305" s="214" t="s">
        <v>2354</v>
      </c>
      <c r="C1305" s="120" t="s">
        <v>2506</v>
      </c>
      <c r="D1305" s="120" t="s">
        <v>2507</v>
      </c>
      <c r="E1305" s="120">
        <v>3</v>
      </c>
      <c r="F1305" s="120"/>
    </row>
    <row r="1306" spans="1:6" ht="17.25">
      <c r="A1306" s="120">
        <v>1303</v>
      </c>
      <c r="B1306" s="214" t="s">
        <v>2354</v>
      </c>
      <c r="C1306" s="120" t="s">
        <v>2508</v>
      </c>
      <c r="D1306" s="120" t="s">
        <v>2509</v>
      </c>
      <c r="E1306" s="120">
        <v>2</v>
      </c>
      <c r="F1306" s="120"/>
    </row>
    <row r="1307" spans="1:6" ht="17.25">
      <c r="A1307" s="120">
        <v>1304</v>
      </c>
      <c r="B1307" s="214" t="s">
        <v>2354</v>
      </c>
      <c r="C1307" s="120" t="s">
        <v>2510</v>
      </c>
      <c r="D1307" s="120" t="s">
        <v>2511</v>
      </c>
      <c r="E1307" s="120">
        <v>2</v>
      </c>
      <c r="F1307" s="120"/>
    </row>
    <row r="1308" spans="1:6" ht="17.25">
      <c r="A1308" s="120">
        <v>1305</v>
      </c>
      <c r="B1308" s="214" t="s">
        <v>2354</v>
      </c>
      <c r="C1308" s="120" t="s">
        <v>2512</v>
      </c>
      <c r="D1308" s="120" t="s">
        <v>2513</v>
      </c>
      <c r="E1308" s="120">
        <v>2</v>
      </c>
      <c r="F1308" s="120"/>
    </row>
    <row r="1309" spans="1:6" ht="17.25">
      <c r="A1309" s="120">
        <v>1306</v>
      </c>
      <c r="B1309" s="214" t="s">
        <v>2354</v>
      </c>
      <c r="C1309" s="120" t="s">
        <v>2514</v>
      </c>
      <c r="D1309" s="120" t="s">
        <v>2515</v>
      </c>
      <c r="E1309" s="120">
        <v>1</v>
      </c>
      <c r="F1309" s="120"/>
    </row>
    <row r="1310" spans="1:6" ht="17.25">
      <c r="A1310" s="120">
        <v>1307</v>
      </c>
      <c r="B1310" s="214" t="s">
        <v>2354</v>
      </c>
      <c r="C1310" s="120" t="s">
        <v>2516</v>
      </c>
      <c r="D1310" s="120" t="s">
        <v>2517</v>
      </c>
      <c r="E1310" s="120">
        <v>2</v>
      </c>
      <c r="F1310" s="120"/>
    </row>
    <row r="1311" spans="1:6" ht="17.25">
      <c r="A1311" s="120">
        <v>1308</v>
      </c>
      <c r="B1311" s="214" t="s">
        <v>2354</v>
      </c>
      <c r="C1311" s="120" t="s">
        <v>2518</v>
      </c>
      <c r="D1311" s="120" t="s">
        <v>2519</v>
      </c>
      <c r="E1311" s="120">
        <v>2</v>
      </c>
      <c r="F1311" s="120"/>
    </row>
    <row r="1312" spans="1:6" ht="17.25">
      <c r="A1312" s="120">
        <v>1309</v>
      </c>
      <c r="B1312" s="214" t="s">
        <v>2354</v>
      </c>
      <c r="C1312" s="120" t="s">
        <v>2520</v>
      </c>
      <c r="D1312" s="120" t="s">
        <v>2521</v>
      </c>
      <c r="E1312" s="120">
        <v>2</v>
      </c>
      <c r="F1312" s="120"/>
    </row>
    <row r="1313" spans="1:6" ht="17.25">
      <c r="A1313" s="120">
        <v>1310</v>
      </c>
      <c r="B1313" s="214" t="s">
        <v>2354</v>
      </c>
      <c r="C1313" s="120" t="s">
        <v>2522</v>
      </c>
      <c r="D1313" s="120" t="s">
        <v>2523</v>
      </c>
      <c r="E1313" s="120">
        <v>1</v>
      </c>
      <c r="F1313" s="120"/>
    </row>
    <row r="1314" spans="1:6" ht="17.25">
      <c r="A1314" s="120">
        <v>1311</v>
      </c>
      <c r="B1314" s="214" t="s">
        <v>2354</v>
      </c>
      <c r="C1314" s="120" t="s">
        <v>2524</v>
      </c>
      <c r="D1314" s="120" t="s">
        <v>2525</v>
      </c>
      <c r="E1314" s="120">
        <v>1</v>
      </c>
      <c r="F1314" s="120"/>
    </row>
    <row r="1315" spans="1:6" ht="17.25">
      <c r="A1315" s="120">
        <v>1312</v>
      </c>
      <c r="B1315" s="214" t="s">
        <v>2354</v>
      </c>
      <c r="C1315" s="120" t="s">
        <v>2526</v>
      </c>
      <c r="D1315" s="120" t="s">
        <v>2527</v>
      </c>
      <c r="E1315" s="120">
        <v>2</v>
      </c>
      <c r="F1315" s="120"/>
    </row>
    <row r="1316" spans="1:6" ht="17.25">
      <c r="A1316" s="120">
        <v>1313</v>
      </c>
      <c r="B1316" s="214" t="s">
        <v>2354</v>
      </c>
      <c r="C1316" s="120" t="s">
        <v>2528</v>
      </c>
      <c r="D1316" s="120" t="s">
        <v>2529</v>
      </c>
      <c r="E1316" s="120">
        <v>1</v>
      </c>
      <c r="F1316" s="120"/>
    </row>
    <row r="1317" spans="1:6" ht="17.25">
      <c r="A1317" s="120">
        <v>1314</v>
      </c>
      <c r="B1317" s="214" t="s">
        <v>2354</v>
      </c>
      <c r="C1317" s="120" t="s">
        <v>2530</v>
      </c>
      <c r="D1317" s="120" t="s">
        <v>2531</v>
      </c>
      <c r="E1317" s="120">
        <v>5</v>
      </c>
      <c r="F1317" s="120"/>
    </row>
    <row r="1318" spans="1:6" ht="17.25">
      <c r="A1318" s="120">
        <v>1315</v>
      </c>
      <c r="B1318" s="214" t="s">
        <v>2354</v>
      </c>
      <c r="C1318" s="120" t="s">
        <v>2532</v>
      </c>
      <c r="D1318" s="120" t="s">
        <v>2533</v>
      </c>
      <c r="E1318" s="120">
        <v>1</v>
      </c>
      <c r="F1318" s="120"/>
    </row>
    <row r="1319" spans="1:6" ht="17.25">
      <c r="A1319" s="120">
        <v>1316</v>
      </c>
      <c r="B1319" s="214" t="s">
        <v>2354</v>
      </c>
      <c r="C1319" s="120" t="s">
        <v>2534</v>
      </c>
      <c r="D1319" s="120" t="s">
        <v>2535</v>
      </c>
      <c r="E1319" s="120">
        <v>4</v>
      </c>
      <c r="F1319" s="120"/>
    </row>
    <row r="1320" spans="1:6" ht="17.25">
      <c r="A1320" s="120">
        <v>1317</v>
      </c>
      <c r="B1320" s="214" t="s">
        <v>2354</v>
      </c>
      <c r="C1320" s="120" t="s">
        <v>2536</v>
      </c>
      <c r="D1320" s="120" t="s">
        <v>2537</v>
      </c>
      <c r="E1320" s="120">
        <v>1</v>
      </c>
      <c r="F1320" s="120"/>
    </row>
    <row r="1321" spans="1:6" ht="17.25">
      <c r="A1321" s="120">
        <v>1318</v>
      </c>
      <c r="B1321" s="214" t="s">
        <v>2354</v>
      </c>
      <c r="C1321" s="120" t="s">
        <v>2538</v>
      </c>
      <c r="D1321" s="120" t="s">
        <v>2539</v>
      </c>
      <c r="E1321" s="120">
        <v>1</v>
      </c>
      <c r="F1321" s="120"/>
    </row>
    <row r="1322" spans="1:6" ht="17.25">
      <c r="A1322" s="120">
        <v>1319</v>
      </c>
      <c r="B1322" s="214" t="s">
        <v>2354</v>
      </c>
      <c r="C1322" s="120" t="s">
        <v>2540</v>
      </c>
      <c r="D1322" s="120" t="s">
        <v>2541</v>
      </c>
      <c r="E1322" s="120">
        <v>5</v>
      </c>
      <c r="F1322" s="120"/>
    </row>
    <row r="1323" spans="1:6" ht="17.25">
      <c r="A1323" s="120">
        <v>1320</v>
      </c>
      <c r="B1323" s="214" t="s">
        <v>2354</v>
      </c>
      <c r="C1323" s="120" t="s">
        <v>2542</v>
      </c>
      <c r="D1323" s="120" t="s">
        <v>2543</v>
      </c>
      <c r="E1323" s="120">
        <v>1</v>
      </c>
      <c r="F1323" s="120"/>
    </row>
    <row r="1324" spans="1:6" ht="17.25">
      <c r="A1324" s="120">
        <v>1321</v>
      </c>
      <c r="B1324" s="214" t="s">
        <v>2354</v>
      </c>
      <c r="C1324" s="120" t="s">
        <v>2544</v>
      </c>
      <c r="D1324" s="120" t="s">
        <v>2545</v>
      </c>
      <c r="E1324" s="120">
        <v>1</v>
      </c>
      <c r="F1324" s="120"/>
    </row>
    <row r="1325" spans="1:6" ht="17.25">
      <c r="A1325" s="120">
        <v>1322</v>
      </c>
      <c r="B1325" s="214" t="s">
        <v>2354</v>
      </c>
      <c r="C1325" s="120" t="s">
        <v>2546</v>
      </c>
      <c r="D1325" s="120" t="s">
        <v>2547</v>
      </c>
      <c r="E1325" s="120">
        <v>1</v>
      </c>
      <c r="F1325" s="120"/>
    </row>
    <row r="1326" spans="1:6" ht="17.25">
      <c r="A1326" s="120">
        <v>1323</v>
      </c>
      <c r="B1326" s="214" t="s">
        <v>2354</v>
      </c>
      <c r="C1326" s="120" t="s">
        <v>2548</v>
      </c>
      <c r="D1326" s="120" t="s">
        <v>2549</v>
      </c>
      <c r="E1326" s="120">
        <v>4</v>
      </c>
      <c r="F1326" s="120"/>
    </row>
    <row r="1327" spans="1:6" ht="17.25">
      <c r="A1327" s="120">
        <v>1324</v>
      </c>
      <c r="B1327" s="214" t="s">
        <v>2354</v>
      </c>
      <c r="C1327" s="120" t="s">
        <v>2550</v>
      </c>
      <c r="D1327" s="120" t="s">
        <v>2551</v>
      </c>
      <c r="E1327" s="120">
        <v>3</v>
      </c>
      <c r="F1327" s="120"/>
    </row>
    <row r="1328" spans="1:6" ht="17.25">
      <c r="A1328" s="120">
        <v>1325</v>
      </c>
      <c r="B1328" s="214" t="s">
        <v>2354</v>
      </c>
      <c r="C1328" s="120" t="s">
        <v>2552</v>
      </c>
      <c r="D1328" s="120" t="s">
        <v>2553</v>
      </c>
      <c r="E1328" s="120">
        <v>5</v>
      </c>
      <c r="F1328" s="120"/>
    </row>
    <row r="1329" spans="1:6" ht="17.25">
      <c r="A1329" s="120">
        <v>1326</v>
      </c>
      <c r="B1329" s="214" t="s">
        <v>2354</v>
      </c>
      <c r="C1329" s="120" t="s">
        <v>2554</v>
      </c>
      <c r="D1329" s="120" t="s">
        <v>2555</v>
      </c>
      <c r="E1329" s="120">
        <v>2</v>
      </c>
      <c r="F1329" s="120"/>
    </row>
    <row r="1330" spans="1:6" ht="17.25">
      <c r="A1330" s="120">
        <v>1327</v>
      </c>
      <c r="B1330" s="214" t="s">
        <v>2354</v>
      </c>
      <c r="C1330" s="120" t="s">
        <v>2556</v>
      </c>
      <c r="D1330" s="120" t="s">
        <v>2557</v>
      </c>
      <c r="E1330" s="120">
        <v>1</v>
      </c>
      <c r="F1330" s="120"/>
    </row>
    <row r="1331" spans="1:6" ht="17.25">
      <c r="A1331" s="120">
        <v>1328</v>
      </c>
      <c r="B1331" s="214" t="s">
        <v>2354</v>
      </c>
      <c r="C1331" s="120" t="s">
        <v>2558</v>
      </c>
      <c r="D1331" s="120" t="s">
        <v>2559</v>
      </c>
      <c r="E1331" s="120">
        <v>2</v>
      </c>
      <c r="F1331" s="120"/>
    </row>
    <row r="1332" spans="1:6" ht="17.25">
      <c r="A1332" s="120">
        <v>1329</v>
      </c>
      <c r="B1332" s="214" t="s">
        <v>2354</v>
      </c>
      <c r="C1332" s="120" t="s">
        <v>2560</v>
      </c>
      <c r="D1332" s="120" t="s">
        <v>2561</v>
      </c>
      <c r="E1332" s="120">
        <v>5</v>
      </c>
      <c r="F1332" s="120"/>
    </row>
    <row r="1333" spans="1:6" ht="17.25">
      <c r="A1333" s="120">
        <v>1330</v>
      </c>
      <c r="B1333" s="214" t="s">
        <v>2354</v>
      </c>
      <c r="C1333" s="120" t="s">
        <v>2562</v>
      </c>
      <c r="D1333" s="120" t="s">
        <v>2563</v>
      </c>
      <c r="E1333" s="120">
        <v>2</v>
      </c>
      <c r="F1333" s="120"/>
    </row>
    <row r="1334" spans="1:6" ht="17.25">
      <c r="A1334" s="120">
        <v>1331</v>
      </c>
      <c r="B1334" s="214" t="s">
        <v>2354</v>
      </c>
      <c r="C1334" s="120" t="s">
        <v>2564</v>
      </c>
      <c r="D1334" s="120" t="s">
        <v>2565</v>
      </c>
      <c r="E1334" s="120">
        <v>4</v>
      </c>
      <c r="F1334" s="120"/>
    </row>
    <row r="1335" spans="1:6" ht="17.25">
      <c r="A1335" s="120">
        <v>1332</v>
      </c>
      <c r="B1335" s="214" t="s">
        <v>2354</v>
      </c>
      <c r="C1335" s="120" t="s">
        <v>2566</v>
      </c>
      <c r="D1335" s="120" t="s">
        <v>2567</v>
      </c>
      <c r="E1335" s="120">
        <v>3</v>
      </c>
      <c r="F1335" s="120"/>
    </row>
    <row r="1336" spans="1:6" ht="17.25">
      <c r="A1336" s="120">
        <v>1333</v>
      </c>
      <c r="B1336" s="214" t="s">
        <v>2354</v>
      </c>
      <c r="C1336" s="120" t="s">
        <v>2568</v>
      </c>
      <c r="D1336" s="120" t="s">
        <v>2569</v>
      </c>
      <c r="E1336" s="120">
        <v>4</v>
      </c>
      <c r="F1336" s="120"/>
    </row>
    <row r="1337" spans="1:6" ht="17.25">
      <c r="A1337" s="120">
        <v>1334</v>
      </c>
      <c r="B1337" s="214" t="s">
        <v>2354</v>
      </c>
      <c r="C1337" s="120" t="s">
        <v>2570</v>
      </c>
      <c r="D1337" s="120" t="s">
        <v>2571</v>
      </c>
      <c r="E1337" s="120">
        <v>4</v>
      </c>
      <c r="F1337" s="120"/>
    </row>
    <row r="1338" spans="1:6" ht="17.25">
      <c r="A1338" s="120">
        <v>1335</v>
      </c>
      <c r="B1338" s="214" t="s">
        <v>2354</v>
      </c>
      <c r="C1338" s="120" t="s">
        <v>2572</v>
      </c>
      <c r="D1338" s="120" t="s">
        <v>2573</v>
      </c>
      <c r="E1338" s="120">
        <v>2</v>
      </c>
      <c r="F1338" s="120"/>
    </row>
    <row r="1339" spans="1:6" ht="17.25">
      <c r="A1339" s="120">
        <v>1336</v>
      </c>
      <c r="B1339" s="214" t="s">
        <v>2354</v>
      </c>
      <c r="C1339" s="120" t="s">
        <v>2574</v>
      </c>
      <c r="D1339" s="120" t="s">
        <v>2575</v>
      </c>
      <c r="E1339" s="120">
        <v>2</v>
      </c>
      <c r="F1339" s="120"/>
    </row>
    <row r="1340" spans="1:6" ht="17.25">
      <c r="A1340" s="120">
        <v>1337</v>
      </c>
      <c r="B1340" s="214" t="s">
        <v>2354</v>
      </c>
      <c r="C1340" s="120" t="s">
        <v>2576</v>
      </c>
      <c r="D1340" s="120" t="s">
        <v>2577</v>
      </c>
      <c r="E1340" s="120">
        <v>3</v>
      </c>
      <c r="F1340" s="120"/>
    </row>
    <row r="1341" spans="1:6" ht="17.25">
      <c r="A1341" s="120">
        <v>1338</v>
      </c>
      <c r="B1341" s="214" t="s">
        <v>2354</v>
      </c>
      <c r="C1341" s="120" t="s">
        <v>2578</v>
      </c>
      <c r="D1341" s="120" t="s">
        <v>2579</v>
      </c>
      <c r="E1341" s="120">
        <v>7</v>
      </c>
      <c r="F1341" s="120"/>
    </row>
    <row r="1342" spans="1:6" ht="17.25">
      <c r="A1342" s="120">
        <v>1339</v>
      </c>
      <c r="B1342" s="214" t="s">
        <v>2354</v>
      </c>
      <c r="C1342" s="120" t="s">
        <v>2580</v>
      </c>
      <c r="D1342" s="120" t="s">
        <v>2581</v>
      </c>
      <c r="E1342" s="120">
        <v>1</v>
      </c>
      <c r="F1342" s="120"/>
    </row>
    <row r="1343" spans="1:6" ht="17.25">
      <c r="A1343" s="120">
        <v>1340</v>
      </c>
      <c r="B1343" s="214" t="s">
        <v>2354</v>
      </c>
      <c r="C1343" s="120" t="s">
        <v>2582</v>
      </c>
      <c r="D1343" s="120" t="s">
        <v>2583</v>
      </c>
      <c r="E1343" s="120">
        <v>1</v>
      </c>
      <c r="F1343" s="120"/>
    </row>
    <row r="1344" spans="1:6" ht="17.25">
      <c r="A1344" s="120">
        <v>1341</v>
      </c>
      <c r="B1344" s="214" t="s">
        <v>2354</v>
      </c>
      <c r="C1344" s="120" t="s">
        <v>2584</v>
      </c>
      <c r="D1344" s="120" t="s">
        <v>2585</v>
      </c>
      <c r="E1344" s="120">
        <v>1</v>
      </c>
      <c r="F1344" s="120"/>
    </row>
    <row r="1345" spans="1:6" ht="17.25">
      <c r="A1345" s="120">
        <v>1342</v>
      </c>
      <c r="B1345" s="214" t="s">
        <v>2354</v>
      </c>
      <c r="C1345" s="120" t="s">
        <v>2586</v>
      </c>
      <c r="D1345" s="120" t="s">
        <v>2587</v>
      </c>
      <c r="E1345" s="120">
        <v>3</v>
      </c>
      <c r="F1345" s="120"/>
    </row>
    <row r="1346" spans="1:6" ht="17.25">
      <c r="A1346" s="120">
        <v>1343</v>
      </c>
      <c r="B1346" s="214" t="s">
        <v>2354</v>
      </c>
      <c r="C1346" s="120" t="s">
        <v>2588</v>
      </c>
      <c r="D1346" s="120" t="s">
        <v>2589</v>
      </c>
      <c r="E1346" s="120">
        <v>1</v>
      </c>
      <c r="F1346" s="120"/>
    </row>
    <row r="1347" spans="1:6" ht="17.25">
      <c r="A1347" s="120">
        <v>1344</v>
      </c>
      <c r="B1347" s="214" t="s">
        <v>2354</v>
      </c>
      <c r="C1347" s="120" t="s">
        <v>2590</v>
      </c>
      <c r="D1347" s="120" t="s">
        <v>2591</v>
      </c>
      <c r="E1347" s="120">
        <v>1</v>
      </c>
      <c r="F1347" s="120"/>
    </row>
    <row r="1348" spans="1:6" ht="17.25">
      <c r="A1348" s="120">
        <v>1345</v>
      </c>
      <c r="B1348" s="214" t="s">
        <v>2354</v>
      </c>
      <c r="C1348" s="120" t="s">
        <v>2592</v>
      </c>
      <c r="D1348" s="120" t="s">
        <v>2593</v>
      </c>
      <c r="E1348" s="120">
        <v>2</v>
      </c>
      <c r="F1348" s="120"/>
    </row>
    <row r="1349" spans="1:6" ht="17.25">
      <c r="A1349" s="120">
        <v>1346</v>
      </c>
      <c r="B1349" s="214" t="s">
        <v>2354</v>
      </c>
      <c r="C1349" s="120" t="s">
        <v>2594</v>
      </c>
      <c r="D1349" s="120" t="s">
        <v>2595</v>
      </c>
      <c r="E1349" s="120">
        <v>5</v>
      </c>
      <c r="F1349" s="120"/>
    </row>
    <row r="1350" spans="1:6" ht="17.25">
      <c r="A1350" s="120">
        <v>1347</v>
      </c>
      <c r="B1350" s="214" t="s">
        <v>2354</v>
      </c>
      <c r="C1350" s="120" t="s">
        <v>2596</v>
      </c>
      <c r="D1350" s="120" t="s">
        <v>2597</v>
      </c>
      <c r="E1350" s="120">
        <v>2</v>
      </c>
      <c r="F1350" s="120"/>
    </row>
    <row r="1351" spans="1:6" ht="17.25">
      <c r="A1351" s="120">
        <v>1348</v>
      </c>
      <c r="B1351" s="214" t="s">
        <v>2354</v>
      </c>
      <c r="C1351" s="120" t="s">
        <v>2598</v>
      </c>
      <c r="D1351" s="120" t="s">
        <v>2599</v>
      </c>
      <c r="E1351" s="120">
        <v>2</v>
      </c>
      <c r="F1351" s="120"/>
    </row>
    <row r="1352" spans="1:6" ht="17.25">
      <c r="A1352" s="120">
        <v>1349</v>
      </c>
      <c r="B1352" s="214" t="s">
        <v>2354</v>
      </c>
      <c r="C1352" s="120" t="s">
        <v>2600</v>
      </c>
      <c r="D1352" s="120" t="s">
        <v>2601</v>
      </c>
      <c r="E1352" s="120">
        <v>1</v>
      </c>
      <c r="F1352" s="120"/>
    </row>
    <row r="1353" spans="1:6" ht="17.25">
      <c r="A1353" s="120">
        <v>1350</v>
      </c>
      <c r="B1353" s="214" t="s">
        <v>2354</v>
      </c>
      <c r="C1353" s="120" t="s">
        <v>2602</v>
      </c>
      <c r="D1353" s="120" t="s">
        <v>2603</v>
      </c>
      <c r="E1353" s="120">
        <v>2</v>
      </c>
      <c r="F1353" s="120"/>
    </row>
    <row r="1354" spans="1:6" ht="17.25">
      <c r="A1354" s="120">
        <v>1351</v>
      </c>
      <c r="B1354" s="214" t="s">
        <v>2354</v>
      </c>
      <c r="C1354" s="120" t="s">
        <v>2604</v>
      </c>
      <c r="D1354" s="120" t="s">
        <v>2605</v>
      </c>
      <c r="E1354" s="120">
        <v>1</v>
      </c>
      <c r="F1354" s="120"/>
    </row>
    <row r="1355" spans="1:6" ht="17.25">
      <c r="A1355" s="120">
        <v>1352</v>
      </c>
      <c r="B1355" s="214" t="s">
        <v>2354</v>
      </c>
      <c r="C1355" s="120" t="s">
        <v>2606</v>
      </c>
      <c r="D1355" s="120" t="s">
        <v>2607</v>
      </c>
      <c r="E1355" s="120">
        <v>1</v>
      </c>
      <c r="F1355" s="120"/>
    </row>
    <row r="1356" spans="1:6" ht="17.25">
      <c r="A1356" s="120">
        <v>1353</v>
      </c>
      <c r="B1356" s="214" t="s">
        <v>2354</v>
      </c>
      <c r="C1356" s="120" t="s">
        <v>2608</v>
      </c>
      <c r="D1356" s="120" t="s">
        <v>2609</v>
      </c>
      <c r="E1356" s="120">
        <v>4</v>
      </c>
      <c r="F1356" s="120"/>
    </row>
    <row r="1357" spans="1:6" ht="17.25">
      <c r="A1357" s="120">
        <v>1354</v>
      </c>
      <c r="B1357" s="214" t="s">
        <v>2354</v>
      </c>
      <c r="C1357" s="120" t="s">
        <v>2610</v>
      </c>
      <c r="D1357" s="120" t="s">
        <v>2611</v>
      </c>
      <c r="E1357" s="120">
        <v>2</v>
      </c>
      <c r="F1357" s="120"/>
    </row>
    <row r="1358" spans="1:6" ht="17.25">
      <c r="A1358" s="120">
        <v>1355</v>
      </c>
      <c r="B1358" s="214" t="s">
        <v>2354</v>
      </c>
      <c r="C1358" s="120" t="s">
        <v>2612</v>
      </c>
      <c r="D1358" s="120" t="s">
        <v>2613</v>
      </c>
      <c r="E1358" s="120">
        <v>2</v>
      </c>
      <c r="F1358" s="120"/>
    </row>
    <row r="1359" spans="1:6" ht="17.25">
      <c r="A1359" s="120">
        <v>1356</v>
      </c>
      <c r="B1359" s="214" t="s">
        <v>2354</v>
      </c>
      <c r="C1359" s="120" t="s">
        <v>2614</v>
      </c>
      <c r="D1359" s="120" t="s">
        <v>2615</v>
      </c>
      <c r="E1359" s="120">
        <v>2</v>
      </c>
      <c r="F1359" s="120"/>
    </row>
    <row r="1360" spans="1:6" ht="17.25">
      <c r="A1360" s="120">
        <v>1357</v>
      </c>
      <c r="B1360" s="214" t="s">
        <v>2354</v>
      </c>
      <c r="C1360" s="120" t="s">
        <v>2616</v>
      </c>
      <c r="D1360" s="120" t="s">
        <v>2617</v>
      </c>
      <c r="E1360" s="120">
        <v>2</v>
      </c>
      <c r="F1360" s="120"/>
    </row>
    <row r="1361" spans="1:6" ht="17.25">
      <c r="A1361" s="120">
        <v>1358</v>
      </c>
      <c r="B1361" s="214" t="s">
        <v>2354</v>
      </c>
      <c r="C1361" s="120" t="s">
        <v>2618</v>
      </c>
      <c r="D1361" s="120" t="s">
        <v>2619</v>
      </c>
      <c r="E1361" s="120">
        <v>6</v>
      </c>
      <c r="F1361" s="120"/>
    </row>
    <row r="1362" spans="1:6" ht="17.25">
      <c r="A1362" s="120">
        <v>1359</v>
      </c>
      <c r="B1362" s="214" t="s">
        <v>2354</v>
      </c>
      <c r="C1362" s="120" t="s">
        <v>2620</v>
      </c>
      <c r="D1362" s="120" t="s">
        <v>2621</v>
      </c>
      <c r="E1362" s="120">
        <v>3</v>
      </c>
      <c r="F1362" s="120"/>
    </row>
    <row r="1363" spans="1:6" ht="17.25">
      <c r="A1363" s="120">
        <v>1360</v>
      </c>
      <c r="B1363" s="214" t="s">
        <v>2354</v>
      </c>
      <c r="C1363" s="120" t="s">
        <v>2622</v>
      </c>
      <c r="D1363" s="120" t="s">
        <v>2623</v>
      </c>
      <c r="E1363" s="120">
        <v>2</v>
      </c>
      <c r="F1363" s="120"/>
    </row>
    <row r="1364" spans="1:6" ht="17.25">
      <c r="A1364" s="120">
        <v>1361</v>
      </c>
      <c r="B1364" s="214" t="s">
        <v>2354</v>
      </c>
      <c r="C1364" s="120" t="s">
        <v>2624</v>
      </c>
      <c r="D1364" s="120" t="s">
        <v>2625</v>
      </c>
      <c r="E1364" s="120">
        <v>1</v>
      </c>
      <c r="F1364" s="120"/>
    </row>
    <row r="1365" spans="1:6" ht="17.25">
      <c r="A1365" s="120">
        <v>1362</v>
      </c>
      <c r="B1365" s="214" t="s">
        <v>2354</v>
      </c>
      <c r="C1365" s="120" t="s">
        <v>2626</v>
      </c>
      <c r="D1365" s="120" t="s">
        <v>2627</v>
      </c>
      <c r="E1365" s="120">
        <v>2</v>
      </c>
      <c r="F1365" s="120"/>
    </row>
    <row r="1366" spans="1:6" ht="17.25">
      <c r="A1366" s="120">
        <v>1363</v>
      </c>
      <c r="B1366" s="214" t="s">
        <v>2354</v>
      </c>
      <c r="C1366" s="120" t="s">
        <v>2628</v>
      </c>
      <c r="D1366" s="120" t="s">
        <v>2629</v>
      </c>
      <c r="E1366" s="120">
        <v>3</v>
      </c>
      <c r="F1366" s="120"/>
    </row>
    <row r="1367" spans="1:6" ht="17.25">
      <c r="A1367" s="120">
        <v>1364</v>
      </c>
      <c r="B1367" s="214" t="s">
        <v>2354</v>
      </c>
      <c r="C1367" s="120" t="s">
        <v>2630</v>
      </c>
      <c r="D1367" s="120" t="s">
        <v>2631</v>
      </c>
      <c r="E1367" s="120">
        <v>1</v>
      </c>
      <c r="F1367" s="120"/>
    </row>
    <row r="1368" spans="1:6" ht="17.25">
      <c r="A1368" s="120">
        <v>1365</v>
      </c>
      <c r="B1368" s="214" t="s">
        <v>2354</v>
      </c>
      <c r="C1368" s="120" t="s">
        <v>2632</v>
      </c>
      <c r="D1368" s="120" t="s">
        <v>2633</v>
      </c>
      <c r="E1368" s="120">
        <v>4</v>
      </c>
      <c r="F1368" s="120"/>
    </row>
    <row r="1369" spans="1:6" ht="17.25">
      <c r="A1369" s="120">
        <v>1366</v>
      </c>
      <c r="B1369" s="214" t="s">
        <v>2354</v>
      </c>
      <c r="C1369" s="120" t="s">
        <v>2634</v>
      </c>
      <c r="D1369" s="120" t="s">
        <v>2635</v>
      </c>
      <c r="E1369" s="120">
        <v>1</v>
      </c>
      <c r="F1369" s="120"/>
    </row>
    <row r="1370" spans="1:6" ht="17.25">
      <c r="A1370" s="120">
        <v>1367</v>
      </c>
      <c r="B1370" s="214" t="s">
        <v>2354</v>
      </c>
      <c r="C1370" s="120" t="s">
        <v>2636</v>
      </c>
      <c r="D1370" s="120" t="s">
        <v>2637</v>
      </c>
      <c r="E1370" s="120">
        <v>2</v>
      </c>
      <c r="F1370" s="120"/>
    </row>
    <row r="1371" spans="1:6" ht="17.25">
      <c r="A1371" s="120">
        <v>1368</v>
      </c>
      <c r="B1371" s="214" t="s">
        <v>2354</v>
      </c>
      <c r="C1371" s="120" t="s">
        <v>2638</v>
      </c>
      <c r="D1371" s="120" t="s">
        <v>2639</v>
      </c>
      <c r="E1371" s="120">
        <v>1</v>
      </c>
      <c r="F1371" s="120"/>
    </row>
    <row r="1372" spans="1:6" ht="17.25">
      <c r="A1372" s="120">
        <v>1369</v>
      </c>
      <c r="B1372" s="214" t="s">
        <v>2354</v>
      </c>
      <c r="C1372" s="120" t="s">
        <v>2640</v>
      </c>
      <c r="D1372" s="120" t="s">
        <v>2641</v>
      </c>
      <c r="E1372" s="120">
        <v>2</v>
      </c>
      <c r="F1372" s="120"/>
    </row>
    <row r="1373" spans="1:6" ht="17.25">
      <c r="A1373" s="120">
        <v>1370</v>
      </c>
      <c r="B1373" s="214" t="s">
        <v>2354</v>
      </c>
      <c r="C1373" s="120" t="s">
        <v>2642</v>
      </c>
      <c r="D1373" s="120" t="s">
        <v>2643</v>
      </c>
      <c r="E1373" s="120">
        <v>1</v>
      </c>
      <c r="F1373" s="120"/>
    </row>
    <row r="1374" spans="1:6" ht="17.25">
      <c r="A1374" s="120">
        <v>1371</v>
      </c>
      <c r="B1374" s="214" t="s">
        <v>2354</v>
      </c>
      <c r="C1374" s="120" t="s">
        <v>2644</v>
      </c>
      <c r="D1374" s="120" t="s">
        <v>2645</v>
      </c>
      <c r="E1374" s="120">
        <v>2</v>
      </c>
      <c r="F1374" s="120"/>
    </row>
    <row r="1375" spans="1:6" ht="17.25">
      <c r="A1375" s="120">
        <v>1372</v>
      </c>
      <c r="B1375" s="214" t="s">
        <v>2354</v>
      </c>
      <c r="C1375" s="120" t="s">
        <v>2646</v>
      </c>
      <c r="D1375" s="120" t="s">
        <v>2647</v>
      </c>
      <c r="E1375" s="120">
        <v>2</v>
      </c>
      <c r="F1375" s="120"/>
    </row>
    <row r="1376" spans="1:6" ht="17.25">
      <c r="A1376" s="120">
        <v>1373</v>
      </c>
      <c r="B1376" s="214" t="s">
        <v>2354</v>
      </c>
      <c r="C1376" s="120" t="s">
        <v>2648</v>
      </c>
      <c r="D1376" s="120" t="s">
        <v>2649</v>
      </c>
      <c r="E1376" s="120">
        <v>3</v>
      </c>
      <c r="F1376" s="120"/>
    </row>
    <row r="1377" spans="1:6" ht="17.25">
      <c r="A1377" s="120">
        <v>1374</v>
      </c>
      <c r="B1377" s="214" t="s">
        <v>2354</v>
      </c>
      <c r="C1377" s="120" t="s">
        <v>2650</v>
      </c>
      <c r="D1377" s="120" t="s">
        <v>2651</v>
      </c>
      <c r="E1377" s="120">
        <v>2</v>
      </c>
      <c r="F1377" s="120"/>
    </row>
    <row r="1378" spans="1:6" ht="17.25">
      <c r="A1378" s="120">
        <v>1375</v>
      </c>
      <c r="B1378" s="214" t="s">
        <v>2354</v>
      </c>
      <c r="C1378" s="120" t="s">
        <v>2652</v>
      </c>
      <c r="D1378" s="120" t="s">
        <v>2653</v>
      </c>
      <c r="E1378" s="120">
        <v>2</v>
      </c>
      <c r="F1378" s="120"/>
    </row>
    <row r="1379" spans="1:6" ht="17.25">
      <c r="A1379" s="120">
        <v>1376</v>
      </c>
      <c r="B1379" s="214" t="s">
        <v>2354</v>
      </c>
      <c r="C1379" s="120" t="s">
        <v>2654</v>
      </c>
      <c r="D1379" s="120" t="s">
        <v>2655</v>
      </c>
      <c r="E1379" s="120">
        <v>2</v>
      </c>
      <c r="F1379" s="120"/>
    </row>
    <row r="1380" spans="1:6" ht="17.25">
      <c r="A1380" s="120">
        <v>1377</v>
      </c>
      <c r="B1380" s="214" t="s">
        <v>2354</v>
      </c>
      <c r="C1380" s="120" t="s">
        <v>2656</v>
      </c>
      <c r="D1380" s="120" t="s">
        <v>2657</v>
      </c>
      <c r="E1380" s="120">
        <v>1</v>
      </c>
      <c r="F1380" s="120"/>
    </row>
    <row r="1381" spans="1:6" ht="17.25">
      <c r="A1381" s="120">
        <v>1378</v>
      </c>
      <c r="B1381" s="214" t="s">
        <v>2354</v>
      </c>
      <c r="C1381" s="120" t="s">
        <v>2658</v>
      </c>
      <c r="D1381" s="120" t="s">
        <v>2659</v>
      </c>
      <c r="E1381" s="120">
        <v>3</v>
      </c>
      <c r="F1381" s="120"/>
    </row>
    <row r="1382" spans="1:6" ht="17.25">
      <c r="A1382" s="120">
        <v>1379</v>
      </c>
      <c r="B1382" s="214" t="s">
        <v>2354</v>
      </c>
      <c r="C1382" s="120" t="s">
        <v>2660</v>
      </c>
      <c r="D1382" s="120" t="s">
        <v>2661</v>
      </c>
      <c r="E1382" s="120">
        <v>2</v>
      </c>
      <c r="F1382" s="120"/>
    </row>
    <row r="1383" spans="1:6" ht="17.25">
      <c r="A1383" s="120">
        <v>1380</v>
      </c>
      <c r="B1383" s="214" t="s">
        <v>2354</v>
      </c>
      <c r="C1383" s="120" t="s">
        <v>2662</v>
      </c>
      <c r="D1383" s="120" t="s">
        <v>2663</v>
      </c>
      <c r="E1383" s="120">
        <v>2</v>
      </c>
      <c r="F1383" s="120"/>
    </row>
    <row r="1384" spans="1:6" ht="17.25">
      <c r="A1384" s="120">
        <v>1381</v>
      </c>
      <c r="B1384" s="214" t="s">
        <v>2354</v>
      </c>
      <c r="C1384" s="120" t="s">
        <v>2664</v>
      </c>
      <c r="D1384" s="120" t="s">
        <v>2665</v>
      </c>
      <c r="E1384" s="120">
        <v>2</v>
      </c>
      <c r="F1384" s="120"/>
    </row>
    <row r="1385" spans="1:6" ht="17.25">
      <c r="A1385" s="120">
        <v>1382</v>
      </c>
      <c r="B1385" s="214" t="s">
        <v>2354</v>
      </c>
      <c r="C1385" s="120" t="s">
        <v>2666</v>
      </c>
      <c r="D1385" s="120" t="s">
        <v>2667</v>
      </c>
      <c r="E1385" s="120">
        <v>2</v>
      </c>
      <c r="F1385" s="120"/>
    </row>
    <row r="1386" spans="1:6" ht="17.25">
      <c r="A1386" s="120">
        <v>1383</v>
      </c>
      <c r="B1386" s="214" t="s">
        <v>2354</v>
      </c>
      <c r="C1386" s="120" t="s">
        <v>2668</v>
      </c>
      <c r="D1386" s="120" t="s">
        <v>2669</v>
      </c>
      <c r="E1386" s="120">
        <v>2</v>
      </c>
      <c r="F1386" s="120"/>
    </row>
    <row r="1387" spans="1:6" ht="17.25">
      <c r="A1387" s="120">
        <v>1384</v>
      </c>
      <c r="B1387" s="214" t="s">
        <v>2354</v>
      </c>
      <c r="C1387" s="120" t="s">
        <v>2670</v>
      </c>
      <c r="D1387" s="120" t="s">
        <v>2671</v>
      </c>
      <c r="E1387" s="120">
        <v>2</v>
      </c>
      <c r="F1387" s="120"/>
    </row>
    <row r="1388" spans="1:6" ht="17.25">
      <c r="A1388" s="120">
        <v>1385</v>
      </c>
      <c r="B1388" s="214" t="s">
        <v>2354</v>
      </c>
      <c r="C1388" s="120" t="s">
        <v>2672</v>
      </c>
      <c r="D1388" s="120" t="s">
        <v>2673</v>
      </c>
      <c r="E1388" s="120">
        <v>2</v>
      </c>
      <c r="F1388" s="120"/>
    </row>
    <row r="1389" spans="1:6" ht="17.25">
      <c r="A1389" s="120">
        <v>1386</v>
      </c>
      <c r="B1389" s="214" t="s">
        <v>2354</v>
      </c>
      <c r="C1389" s="120" t="s">
        <v>2674</v>
      </c>
      <c r="D1389" s="120" t="s">
        <v>2675</v>
      </c>
      <c r="E1389" s="120">
        <v>2</v>
      </c>
      <c r="F1389" s="120"/>
    </row>
    <row r="1390" spans="1:6" ht="17.25">
      <c r="A1390" s="120">
        <v>1387</v>
      </c>
      <c r="B1390" s="214" t="s">
        <v>2354</v>
      </c>
      <c r="C1390" s="120" t="s">
        <v>2676</v>
      </c>
      <c r="D1390" s="120" t="s">
        <v>2677</v>
      </c>
      <c r="E1390" s="120">
        <v>2</v>
      </c>
      <c r="F1390" s="120"/>
    </row>
    <row r="1391" spans="1:6" ht="17.25">
      <c r="A1391" s="120">
        <v>1388</v>
      </c>
      <c r="B1391" s="214" t="s">
        <v>2354</v>
      </c>
      <c r="C1391" s="120" t="s">
        <v>2678</v>
      </c>
      <c r="D1391" s="120" t="s">
        <v>2679</v>
      </c>
      <c r="E1391" s="120">
        <v>2</v>
      </c>
      <c r="F1391" s="120"/>
    </row>
    <row r="1392" spans="1:6" ht="17.25">
      <c r="A1392" s="120">
        <v>1389</v>
      </c>
      <c r="B1392" s="214" t="s">
        <v>2354</v>
      </c>
      <c r="C1392" s="120" t="s">
        <v>2680</v>
      </c>
      <c r="D1392" s="120" t="s">
        <v>2681</v>
      </c>
      <c r="E1392" s="120">
        <v>7</v>
      </c>
      <c r="F1392" s="120"/>
    </row>
    <row r="1393" spans="1:6" ht="17.25">
      <c r="A1393" s="120">
        <v>1390</v>
      </c>
      <c r="B1393" s="214" t="s">
        <v>2354</v>
      </c>
      <c r="C1393" s="120" t="s">
        <v>2682</v>
      </c>
      <c r="D1393" s="120" t="s">
        <v>2683</v>
      </c>
      <c r="E1393" s="120">
        <v>1</v>
      </c>
      <c r="F1393" s="120"/>
    </row>
    <row r="1394" spans="1:6" ht="17.25">
      <c r="A1394" s="120">
        <v>1391</v>
      </c>
      <c r="B1394" s="214" t="s">
        <v>2354</v>
      </c>
      <c r="C1394" s="120" t="s">
        <v>2684</v>
      </c>
      <c r="D1394" s="120" t="s">
        <v>2685</v>
      </c>
      <c r="E1394" s="120">
        <v>5</v>
      </c>
      <c r="F1394" s="120"/>
    </row>
    <row r="1395" spans="1:6" ht="17.25">
      <c r="A1395" s="120">
        <v>1392</v>
      </c>
      <c r="B1395" s="214" t="s">
        <v>2354</v>
      </c>
      <c r="C1395" s="120" t="s">
        <v>2686</v>
      </c>
      <c r="D1395" s="120" t="s">
        <v>2687</v>
      </c>
      <c r="E1395" s="120">
        <v>1</v>
      </c>
      <c r="F1395" s="120"/>
    </row>
    <row r="1396" spans="1:6" ht="17.25">
      <c r="A1396" s="120">
        <v>1393</v>
      </c>
      <c r="B1396" s="214" t="s">
        <v>2354</v>
      </c>
      <c r="C1396" s="120" t="s">
        <v>2688</v>
      </c>
      <c r="D1396" s="120" t="s">
        <v>2689</v>
      </c>
      <c r="E1396" s="120">
        <v>1</v>
      </c>
      <c r="F1396" s="120"/>
    </row>
    <row r="1397" spans="1:6" ht="17.25">
      <c r="A1397" s="120">
        <v>1394</v>
      </c>
      <c r="B1397" s="214" t="s">
        <v>2354</v>
      </c>
      <c r="C1397" s="120" t="s">
        <v>2690</v>
      </c>
      <c r="D1397" s="120" t="s">
        <v>2691</v>
      </c>
      <c r="E1397" s="120">
        <v>1</v>
      </c>
      <c r="F1397" s="120"/>
    </row>
    <row r="1398" spans="1:6" ht="17.25">
      <c r="A1398" s="120">
        <v>1395</v>
      </c>
      <c r="B1398" s="214" t="s">
        <v>2354</v>
      </c>
      <c r="C1398" s="120" t="s">
        <v>2692</v>
      </c>
      <c r="D1398" s="120" t="s">
        <v>2693</v>
      </c>
      <c r="E1398" s="120">
        <v>3</v>
      </c>
      <c r="F1398" s="120"/>
    </row>
    <row r="1399" spans="1:6" ht="17.25">
      <c r="A1399" s="120">
        <v>1396</v>
      </c>
      <c r="B1399" s="214" t="s">
        <v>2354</v>
      </c>
      <c r="C1399" s="120" t="s">
        <v>2694</v>
      </c>
      <c r="D1399" s="120" t="s">
        <v>2695</v>
      </c>
      <c r="E1399" s="120">
        <v>2</v>
      </c>
      <c r="F1399" s="120"/>
    </row>
    <row r="1400" spans="1:6" ht="17.25">
      <c r="A1400" s="120">
        <v>1397</v>
      </c>
      <c r="B1400" s="214" t="s">
        <v>2354</v>
      </c>
      <c r="C1400" s="120" t="s">
        <v>2696</v>
      </c>
      <c r="D1400" s="120" t="s">
        <v>2697</v>
      </c>
      <c r="E1400" s="120">
        <v>1</v>
      </c>
      <c r="F1400" s="120"/>
    </row>
    <row r="1401" spans="1:6" ht="17.25">
      <c r="A1401" s="120">
        <v>1398</v>
      </c>
      <c r="B1401" s="214" t="s">
        <v>2354</v>
      </c>
      <c r="C1401" s="120" t="s">
        <v>2698</v>
      </c>
      <c r="D1401" s="120" t="s">
        <v>2699</v>
      </c>
      <c r="E1401" s="120">
        <v>1</v>
      </c>
      <c r="F1401" s="120"/>
    </row>
    <row r="1402" spans="1:6" ht="17.25">
      <c r="A1402" s="120">
        <v>1399</v>
      </c>
      <c r="B1402" s="214" t="s">
        <v>2354</v>
      </c>
      <c r="C1402" s="120" t="s">
        <v>2700</v>
      </c>
      <c r="D1402" s="120" t="s">
        <v>2701</v>
      </c>
      <c r="E1402" s="120">
        <v>2</v>
      </c>
      <c r="F1402" s="120"/>
    </row>
    <row r="1403" spans="1:6" ht="17.25">
      <c r="A1403" s="120">
        <v>1400</v>
      </c>
      <c r="B1403" s="214" t="s">
        <v>2354</v>
      </c>
      <c r="C1403" s="120" t="s">
        <v>2702</v>
      </c>
      <c r="D1403" s="120" t="s">
        <v>2703</v>
      </c>
      <c r="E1403" s="120">
        <v>1</v>
      </c>
      <c r="F1403" s="120"/>
    </row>
    <row r="1404" spans="1:6" ht="17.25">
      <c r="A1404" s="120">
        <v>1401</v>
      </c>
      <c r="B1404" s="214" t="s">
        <v>2354</v>
      </c>
      <c r="C1404" s="120" t="s">
        <v>2704</v>
      </c>
      <c r="D1404" s="120" t="s">
        <v>2705</v>
      </c>
      <c r="E1404" s="120">
        <v>2</v>
      </c>
      <c r="F1404" s="120"/>
    </row>
    <row r="1405" spans="1:6" ht="17.25">
      <c r="A1405" s="120">
        <v>1402</v>
      </c>
      <c r="B1405" s="214" t="s">
        <v>2354</v>
      </c>
      <c r="C1405" s="120" t="s">
        <v>2706</v>
      </c>
      <c r="D1405" s="120" t="s">
        <v>2707</v>
      </c>
      <c r="E1405" s="120">
        <v>1</v>
      </c>
      <c r="F1405" s="120"/>
    </row>
    <row r="1406" spans="1:6" ht="17.25">
      <c r="A1406" s="120">
        <v>1403</v>
      </c>
      <c r="B1406" s="214" t="s">
        <v>2354</v>
      </c>
      <c r="C1406" s="120" t="s">
        <v>2708</v>
      </c>
      <c r="D1406" s="120" t="s">
        <v>2709</v>
      </c>
      <c r="E1406" s="120">
        <v>2</v>
      </c>
      <c r="F1406" s="120"/>
    </row>
    <row r="1407" spans="1:6" ht="17.25">
      <c r="A1407" s="120">
        <v>1404</v>
      </c>
      <c r="B1407" s="214" t="s">
        <v>2354</v>
      </c>
      <c r="C1407" s="120" t="s">
        <v>2710</v>
      </c>
      <c r="D1407" s="120" t="s">
        <v>2711</v>
      </c>
      <c r="E1407" s="120">
        <v>1</v>
      </c>
      <c r="F1407" s="120"/>
    </row>
    <row r="1408" spans="1:6" ht="17.25">
      <c r="A1408" s="120">
        <v>1405</v>
      </c>
      <c r="B1408" s="214" t="s">
        <v>2354</v>
      </c>
      <c r="C1408" s="120" t="s">
        <v>2712</v>
      </c>
      <c r="D1408" s="120" t="s">
        <v>2713</v>
      </c>
      <c r="E1408" s="120">
        <v>1</v>
      </c>
      <c r="F1408" s="120"/>
    </row>
    <row r="1409" spans="1:6" ht="17.25">
      <c r="A1409" s="120">
        <v>1406</v>
      </c>
      <c r="B1409" s="214" t="s">
        <v>2354</v>
      </c>
      <c r="C1409" s="120" t="s">
        <v>2714</v>
      </c>
      <c r="D1409" s="120" t="s">
        <v>2715</v>
      </c>
      <c r="E1409" s="120">
        <v>3</v>
      </c>
      <c r="F1409" s="120"/>
    </row>
    <row r="1410" spans="1:6" ht="17.25">
      <c r="A1410" s="120">
        <v>1407</v>
      </c>
      <c r="B1410" s="214" t="s">
        <v>2354</v>
      </c>
      <c r="C1410" s="120" t="s">
        <v>2716</v>
      </c>
      <c r="D1410" s="120" t="s">
        <v>2717</v>
      </c>
      <c r="E1410" s="120">
        <v>1</v>
      </c>
      <c r="F1410" s="120"/>
    </row>
    <row r="1411" spans="1:6" ht="17.25">
      <c r="A1411" s="120">
        <v>1408</v>
      </c>
      <c r="B1411" s="214" t="s">
        <v>2354</v>
      </c>
      <c r="C1411" s="120" t="s">
        <v>2718</v>
      </c>
      <c r="D1411" s="120" t="s">
        <v>2719</v>
      </c>
      <c r="E1411" s="120">
        <v>3</v>
      </c>
      <c r="F1411" s="120"/>
    </row>
    <row r="1412" spans="1:6" ht="17.25">
      <c r="A1412" s="120">
        <v>1409</v>
      </c>
      <c r="B1412" s="214" t="s">
        <v>2354</v>
      </c>
      <c r="C1412" s="120" t="s">
        <v>2720</v>
      </c>
      <c r="D1412" s="120" t="s">
        <v>2721</v>
      </c>
      <c r="E1412" s="120">
        <v>2</v>
      </c>
      <c r="F1412" s="120"/>
    </row>
    <row r="1413" spans="1:6" ht="17.25">
      <c r="A1413" s="120">
        <v>1410</v>
      </c>
      <c r="B1413" s="214" t="s">
        <v>2354</v>
      </c>
      <c r="C1413" s="120" t="s">
        <v>2722</v>
      </c>
      <c r="D1413" s="120" t="s">
        <v>2723</v>
      </c>
      <c r="E1413" s="120">
        <v>1</v>
      </c>
      <c r="F1413" s="120"/>
    </row>
    <row r="1414" spans="1:6" ht="17.25">
      <c r="A1414" s="120">
        <v>1411</v>
      </c>
      <c r="B1414" s="214" t="s">
        <v>2354</v>
      </c>
      <c r="C1414" s="120" t="s">
        <v>2724</v>
      </c>
      <c r="D1414" s="120" t="s">
        <v>2725</v>
      </c>
      <c r="E1414" s="120">
        <v>1</v>
      </c>
      <c r="F1414" s="120"/>
    </row>
    <row r="1415" spans="1:6" ht="17.25">
      <c r="A1415" s="120">
        <v>1412</v>
      </c>
      <c r="B1415" s="214" t="s">
        <v>2354</v>
      </c>
      <c r="C1415" s="120" t="s">
        <v>2726</v>
      </c>
      <c r="D1415" s="120" t="s">
        <v>2727</v>
      </c>
      <c r="E1415" s="120">
        <v>2</v>
      </c>
      <c r="F1415" s="120"/>
    </row>
    <row r="1416" spans="1:6" ht="17.25">
      <c r="A1416" s="120">
        <v>1413</v>
      </c>
      <c r="B1416" s="214" t="s">
        <v>2354</v>
      </c>
      <c r="C1416" s="120" t="s">
        <v>2728</v>
      </c>
      <c r="D1416" s="120" t="s">
        <v>2729</v>
      </c>
      <c r="E1416" s="120">
        <v>2</v>
      </c>
      <c r="F1416" s="120"/>
    </row>
    <row r="1417" spans="1:6" ht="17.25">
      <c r="A1417" s="120">
        <v>1414</v>
      </c>
      <c r="B1417" s="214" t="s">
        <v>2354</v>
      </c>
      <c r="C1417" s="120" t="s">
        <v>2730</v>
      </c>
      <c r="D1417" s="120" t="s">
        <v>2731</v>
      </c>
      <c r="E1417" s="120">
        <v>2</v>
      </c>
      <c r="F1417" s="120"/>
    </row>
    <row r="1418" spans="1:6" ht="17.25">
      <c r="A1418" s="120">
        <v>1415</v>
      </c>
      <c r="B1418" s="214" t="s">
        <v>2354</v>
      </c>
      <c r="C1418" s="120" t="s">
        <v>2732</v>
      </c>
      <c r="D1418" s="120" t="s">
        <v>2733</v>
      </c>
      <c r="E1418" s="120">
        <v>1</v>
      </c>
      <c r="F1418" s="120"/>
    </row>
    <row r="1419" spans="1:6" ht="17.25">
      <c r="A1419" s="120">
        <v>1416</v>
      </c>
      <c r="B1419" s="214" t="s">
        <v>2354</v>
      </c>
      <c r="C1419" s="120" t="s">
        <v>2734</v>
      </c>
      <c r="D1419" s="120" t="s">
        <v>2735</v>
      </c>
      <c r="E1419" s="120">
        <v>2</v>
      </c>
      <c r="F1419" s="120"/>
    </row>
    <row r="1420" spans="1:6" ht="17.25">
      <c r="A1420" s="120">
        <v>1417</v>
      </c>
      <c r="B1420" s="214" t="s">
        <v>2354</v>
      </c>
      <c r="C1420" s="120" t="s">
        <v>2736</v>
      </c>
      <c r="D1420" s="215" t="s">
        <v>2737</v>
      </c>
      <c r="E1420" s="216">
        <v>1</v>
      </c>
      <c r="F1420" s="120"/>
    </row>
    <row r="1421" spans="1:6" ht="17.25">
      <c r="A1421" s="120">
        <v>1418</v>
      </c>
      <c r="B1421" s="214" t="s">
        <v>2354</v>
      </c>
      <c r="C1421" s="120" t="s">
        <v>2738</v>
      </c>
      <c r="D1421" s="215" t="s">
        <v>2739</v>
      </c>
      <c r="E1421" s="216">
        <v>1</v>
      </c>
      <c r="F1421" s="120"/>
    </row>
    <row r="1422" spans="1:6" ht="17.25">
      <c r="A1422" s="120">
        <v>1419</v>
      </c>
      <c r="B1422" s="214" t="s">
        <v>2354</v>
      </c>
      <c r="C1422" s="120" t="s">
        <v>2740</v>
      </c>
      <c r="D1422" s="120" t="s">
        <v>2741</v>
      </c>
      <c r="E1422" s="216">
        <v>1</v>
      </c>
      <c r="F1422" s="120"/>
    </row>
    <row r="1423" spans="1:6" ht="17.25">
      <c r="A1423" s="120">
        <v>1420</v>
      </c>
      <c r="B1423" s="214" t="s">
        <v>2354</v>
      </c>
      <c r="C1423" s="120" t="s">
        <v>2742</v>
      </c>
      <c r="D1423" s="120" t="s">
        <v>2743</v>
      </c>
      <c r="E1423" s="216">
        <v>2</v>
      </c>
      <c r="F1423" s="120"/>
    </row>
    <row r="1424" spans="1:6" ht="17.25">
      <c r="A1424" s="120">
        <v>1421</v>
      </c>
      <c r="B1424" s="214" t="s">
        <v>2354</v>
      </c>
      <c r="C1424" s="120" t="s">
        <v>2744</v>
      </c>
      <c r="D1424" s="120" t="s">
        <v>2745</v>
      </c>
      <c r="E1424" s="216">
        <v>1</v>
      </c>
      <c r="F1424" s="120"/>
    </row>
    <row r="1425" spans="1:6" ht="17.25">
      <c r="A1425" s="120">
        <v>1422</v>
      </c>
      <c r="B1425" s="214" t="s">
        <v>2354</v>
      </c>
      <c r="C1425" s="120" t="s">
        <v>2746</v>
      </c>
      <c r="D1425" s="120" t="s">
        <v>2747</v>
      </c>
      <c r="E1425" s="216">
        <v>3</v>
      </c>
      <c r="F1425" s="120"/>
    </row>
    <row r="1426" spans="1:6" ht="17.25">
      <c r="A1426" s="120">
        <v>1423</v>
      </c>
      <c r="B1426" s="214" t="s">
        <v>2354</v>
      </c>
      <c r="C1426" s="120" t="s">
        <v>2748</v>
      </c>
      <c r="D1426" s="120" t="s">
        <v>2749</v>
      </c>
      <c r="E1426" s="216">
        <v>2</v>
      </c>
      <c r="F1426" s="120"/>
    </row>
    <row r="1427" spans="1:6" ht="17.25">
      <c r="A1427" s="120">
        <v>1424</v>
      </c>
      <c r="B1427" s="214" t="s">
        <v>2354</v>
      </c>
      <c r="C1427" s="120" t="s">
        <v>2750</v>
      </c>
      <c r="D1427" s="120" t="s">
        <v>2751</v>
      </c>
      <c r="E1427" s="216">
        <v>1</v>
      </c>
      <c r="F1427" s="120"/>
    </row>
    <row r="1428" spans="1:6" ht="17.25">
      <c r="A1428" s="120">
        <v>1425</v>
      </c>
      <c r="B1428" s="214" t="s">
        <v>2354</v>
      </c>
      <c r="C1428" s="120" t="s">
        <v>2752</v>
      </c>
      <c r="D1428" s="120" t="s">
        <v>2753</v>
      </c>
      <c r="E1428" s="216">
        <v>1</v>
      </c>
      <c r="F1428" s="120"/>
    </row>
    <row r="1429" spans="1:6" ht="17.25">
      <c r="A1429" s="120">
        <v>1426</v>
      </c>
      <c r="B1429" s="214" t="s">
        <v>2354</v>
      </c>
      <c r="C1429" s="120" t="s">
        <v>2754</v>
      </c>
      <c r="D1429" s="120" t="s">
        <v>2755</v>
      </c>
      <c r="E1429" s="216">
        <v>1</v>
      </c>
      <c r="F1429" s="120"/>
    </row>
    <row r="1430" spans="1:6" ht="17.25">
      <c r="A1430" s="120">
        <v>1427</v>
      </c>
      <c r="B1430" s="214" t="s">
        <v>2354</v>
      </c>
      <c r="C1430" s="217" t="s">
        <v>2756</v>
      </c>
      <c r="D1430" s="217" t="s">
        <v>2757</v>
      </c>
      <c r="E1430" s="216">
        <v>1</v>
      </c>
      <c r="F1430" s="120"/>
    </row>
    <row r="1431" spans="1:6" ht="17.25">
      <c r="A1431" s="120">
        <v>1428</v>
      </c>
      <c r="B1431" s="214" t="s">
        <v>2354</v>
      </c>
      <c r="C1431" s="120" t="s">
        <v>2176</v>
      </c>
      <c r="D1431" s="120" t="s">
        <v>2758</v>
      </c>
      <c r="E1431" s="216">
        <v>1</v>
      </c>
      <c r="F1431" s="120"/>
    </row>
    <row r="1432" spans="1:6" ht="17.25">
      <c r="A1432" s="120">
        <v>1429</v>
      </c>
      <c r="B1432" s="214" t="s">
        <v>2354</v>
      </c>
      <c r="C1432" s="120" t="s">
        <v>2759</v>
      </c>
      <c r="D1432" s="120" t="s">
        <v>2760</v>
      </c>
      <c r="E1432" s="216">
        <v>1</v>
      </c>
      <c r="F1432" s="120"/>
    </row>
    <row r="1433" spans="1:6" ht="17.25">
      <c r="A1433" s="120">
        <v>1430</v>
      </c>
      <c r="B1433" s="214" t="s">
        <v>2354</v>
      </c>
      <c r="C1433" s="120" t="s">
        <v>2761</v>
      </c>
      <c r="D1433" s="120" t="s">
        <v>2762</v>
      </c>
      <c r="E1433" s="216">
        <v>1</v>
      </c>
      <c r="F1433" s="120"/>
    </row>
    <row r="1434" spans="1:6" ht="17.25">
      <c r="A1434" s="120">
        <v>1431</v>
      </c>
      <c r="B1434" s="214" t="s">
        <v>2354</v>
      </c>
      <c r="C1434" s="120" t="s">
        <v>2763</v>
      </c>
      <c r="D1434" s="120" t="s">
        <v>2764</v>
      </c>
      <c r="E1434" s="178">
        <v>10</v>
      </c>
      <c r="F1434" s="120"/>
    </row>
    <row r="1435" spans="1:6" ht="17.25">
      <c r="A1435" s="120">
        <v>1432</v>
      </c>
      <c r="B1435" s="214" t="s">
        <v>2354</v>
      </c>
      <c r="C1435" s="120" t="s">
        <v>2765</v>
      </c>
      <c r="D1435" s="120" t="s">
        <v>2766</v>
      </c>
      <c r="E1435" s="184">
        <v>2</v>
      </c>
      <c r="F1435" s="120"/>
    </row>
    <row r="1436" spans="1:6" ht="17.25">
      <c r="A1436" s="120">
        <v>1433</v>
      </c>
      <c r="B1436" s="214" t="s">
        <v>2354</v>
      </c>
      <c r="C1436" s="120" t="s">
        <v>2767</v>
      </c>
      <c r="D1436" s="120" t="s">
        <v>2768</v>
      </c>
      <c r="E1436" s="178">
        <v>2</v>
      </c>
      <c r="F1436" s="120"/>
    </row>
    <row r="1437" spans="1:6" ht="17.25">
      <c r="A1437" s="120">
        <v>1434</v>
      </c>
      <c r="B1437" s="214" t="s">
        <v>2354</v>
      </c>
      <c r="C1437" s="120" t="s">
        <v>2769</v>
      </c>
      <c r="D1437" s="120" t="s">
        <v>2770</v>
      </c>
      <c r="E1437" s="178">
        <v>5</v>
      </c>
      <c r="F1437" s="120"/>
    </row>
    <row r="1438" spans="1:6" ht="17.25">
      <c r="A1438" s="120">
        <v>1435</v>
      </c>
      <c r="B1438" s="214" t="s">
        <v>2354</v>
      </c>
      <c r="C1438" s="171" t="s">
        <v>2771</v>
      </c>
      <c r="D1438" s="191" t="s">
        <v>2772</v>
      </c>
      <c r="E1438" s="173">
        <v>2</v>
      </c>
      <c r="F1438" s="120"/>
    </row>
    <row r="1439" spans="1:6" ht="17.25">
      <c r="A1439" s="120">
        <v>1436</v>
      </c>
      <c r="B1439" s="214" t="s">
        <v>2354</v>
      </c>
      <c r="C1439" s="171" t="s">
        <v>2773</v>
      </c>
      <c r="D1439" s="191" t="s">
        <v>2774</v>
      </c>
      <c r="E1439" s="173">
        <v>2</v>
      </c>
      <c r="F1439" s="120"/>
    </row>
    <row r="1440" spans="1:6" ht="17.25">
      <c r="A1440" s="120">
        <v>1437</v>
      </c>
      <c r="B1440" s="214" t="s">
        <v>2354</v>
      </c>
      <c r="C1440" s="173" t="s">
        <v>2775</v>
      </c>
      <c r="D1440" s="174" t="s">
        <v>2776</v>
      </c>
      <c r="E1440" s="173">
        <v>3</v>
      </c>
      <c r="F1440" s="120"/>
    </row>
    <row r="1441" spans="1:6" ht="17.25">
      <c r="A1441" s="120">
        <v>1438</v>
      </c>
      <c r="B1441" s="214" t="s">
        <v>2354</v>
      </c>
      <c r="C1441" s="173" t="s">
        <v>2777</v>
      </c>
      <c r="D1441" s="174" t="s">
        <v>2778</v>
      </c>
      <c r="E1441" s="173">
        <v>3</v>
      </c>
      <c r="F1441" s="120"/>
    </row>
    <row r="1442" spans="1:6" ht="17.25">
      <c r="A1442" s="120">
        <v>1439</v>
      </c>
      <c r="B1442" s="214" t="s">
        <v>2354</v>
      </c>
      <c r="C1442" s="120" t="s">
        <v>2779</v>
      </c>
      <c r="D1442" s="120" t="s">
        <v>2780</v>
      </c>
      <c r="E1442" s="178">
        <v>3</v>
      </c>
      <c r="F1442" s="120"/>
    </row>
    <row r="1443" spans="1:6" ht="17.25">
      <c r="A1443" s="120">
        <v>1440</v>
      </c>
      <c r="B1443" s="214" t="s">
        <v>2354</v>
      </c>
      <c r="C1443" s="187" t="s">
        <v>2781</v>
      </c>
      <c r="D1443" s="187" t="s">
        <v>2782</v>
      </c>
      <c r="E1443" s="187">
        <v>2</v>
      </c>
      <c r="F1443" s="120"/>
    </row>
    <row r="1444" spans="1:6" ht="17.25">
      <c r="A1444" s="120">
        <v>1441</v>
      </c>
      <c r="B1444" s="214" t="s">
        <v>2354</v>
      </c>
      <c r="C1444" s="187" t="s">
        <v>2783</v>
      </c>
      <c r="D1444" s="187" t="s">
        <v>2784</v>
      </c>
      <c r="E1444" s="187">
        <v>5</v>
      </c>
      <c r="F1444" s="120"/>
    </row>
    <row r="1445" spans="1:6" ht="17.25">
      <c r="A1445" s="120">
        <v>1442</v>
      </c>
      <c r="B1445" s="214" t="s">
        <v>2354</v>
      </c>
      <c r="C1445" s="187" t="s">
        <v>2785</v>
      </c>
      <c r="D1445" s="187" t="s">
        <v>2786</v>
      </c>
      <c r="E1445" s="187">
        <v>1</v>
      </c>
      <c r="F1445" s="120"/>
    </row>
    <row r="1446" spans="1:6" ht="17.25">
      <c r="A1446" s="120">
        <v>1443</v>
      </c>
      <c r="B1446" s="214" t="s">
        <v>2354</v>
      </c>
      <c r="C1446" s="187" t="s">
        <v>2787</v>
      </c>
      <c r="D1446" s="187" t="s">
        <v>2788</v>
      </c>
      <c r="E1446" s="187">
        <v>1</v>
      </c>
      <c r="F1446" s="120"/>
    </row>
    <row r="1447" spans="1:6" ht="17.25">
      <c r="A1447" s="120">
        <v>1444</v>
      </c>
      <c r="B1447" s="214" t="s">
        <v>2354</v>
      </c>
      <c r="C1447" s="176" t="s">
        <v>3676</v>
      </c>
      <c r="D1447" s="176" t="s">
        <v>3677</v>
      </c>
      <c r="E1447" s="176">
        <v>2</v>
      </c>
      <c r="F1447" s="120"/>
    </row>
    <row r="1448" spans="1:6" ht="17.25">
      <c r="A1448" s="120">
        <v>1445</v>
      </c>
      <c r="B1448" s="214" t="s">
        <v>2354</v>
      </c>
      <c r="C1448" s="176" t="s">
        <v>3678</v>
      </c>
      <c r="D1448" s="176" t="s">
        <v>3679</v>
      </c>
      <c r="E1448" s="176">
        <v>1</v>
      </c>
      <c r="F1448" s="120"/>
    </row>
    <row r="1449" spans="1:6" ht="17.25">
      <c r="A1449" s="120">
        <v>1446</v>
      </c>
      <c r="B1449" s="214" t="s">
        <v>2354</v>
      </c>
      <c r="C1449" s="176" t="s">
        <v>3680</v>
      </c>
      <c r="D1449" s="176" t="s">
        <v>3681</v>
      </c>
      <c r="E1449" s="176">
        <v>4</v>
      </c>
      <c r="F1449" s="120"/>
    </row>
    <row r="1450" spans="1:6" ht="17.25">
      <c r="A1450" s="120">
        <v>1447</v>
      </c>
      <c r="B1450" s="214" t="s">
        <v>2354</v>
      </c>
      <c r="C1450" s="176" t="s">
        <v>3718</v>
      </c>
      <c r="D1450" s="176" t="s">
        <v>3719</v>
      </c>
      <c r="E1450" s="176">
        <v>4</v>
      </c>
      <c r="F1450" s="120"/>
    </row>
    <row r="1451" spans="1:6" ht="17.25">
      <c r="A1451" s="120">
        <v>1448</v>
      </c>
      <c r="B1451" s="214" t="s">
        <v>2354</v>
      </c>
      <c r="C1451" s="176" t="s">
        <v>3744</v>
      </c>
      <c r="D1451" s="176" t="s">
        <v>3745</v>
      </c>
      <c r="E1451" s="176">
        <v>1</v>
      </c>
      <c r="F1451" s="120"/>
    </row>
    <row r="1452" spans="1:6" ht="17.25">
      <c r="A1452" s="120">
        <v>1449</v>
      </c>
      <c r="B1452" s="214" t="s">
        <v>2354</v>
      </c>
      <c r="C1452" s="176" t="s">
        <v>3789</v>
      </c>
      <c r="D1452" s="176" t="s">
        <v>3790</v>
      </c>
      <c r="E1452" s="176">
        <v>4</v>
      </c>
      <c r="F1452" s="120"/>
    </row>
    <row r="1453" spans="1:6" ht="17.25">
      <c r="A1453" s="120">
        <v>1450</v>
      </c>
      <c r="B1453" s="214" t="s">
        <v>2354</v>
      </c>
      <c r="C1453" s="176" t="s">
        <v>3791</v>
      </c>
      <c r="D1453" s="199" t="s">
        <v>3792</v>
      </c>
      <c r="E1453" s="176">
        <v>2</v>
      </c>
      <c r="F1453" s="120"/>
    </row>
    <row r="1454" spans="1:6" ht="17.25">
      <c r="A1454" s="120">
        <v>1451</v>
      </c>
      <c r="B1454" s="214" t="s">
        <v>2354</v>
      </c>
      <c r="C1454" s="176" t="s">
        <v>12063</v>
      </c>
      <c r="D1454" s="176" t="s">
        <v>12064</v>
      </c>
      <c r="E1454" s="176">
        <v>1</v>
      </c>
      <c r="F1454" s="120"/>
    </row>
    <row r="1455" spans="1:6" ht="17.25">
      <c r="A1455" s="120">
        <v>1452</v>
      </c>
      <c r="B1455" s="120" t="s">
        <v>2789</v>
      </c>
      <c r="C1455" s="120" t="s">
        <v>2790</v>
      </c>
      <c r="D1455" s="172" t="s">
        <v>2791</v>
      </c>
      <c r="E1455" s="172">
        <v>6</v>
      </c>
      <c r="F1455" s="120"/>
    </row>
    <row r="1456" spans="1:6" ht="17.25">
      <c r="A1456" s="120">
        <v>1453</v>
      </c>
      <c r="B1456" s="120" t="s">
        <v>2789</v>
      </c>
      <c r="C1456" s="120" t="s">
        <v>2792</v>
      </c>
      <c r="D1456" s="172" t="s">
        <v>2793</v>
      </c>
      <c r="E1456" s="120">
        <v>7</v>
      </c>
      <c r="F1456" s="120"/>
    </row>
    <row r="1457" spans="1:6" ht="17.25">
      <c r="A1457" s="120">
        <v>1454</v>
      </c>
      <c r="B1457" s="120" t="s">
        <v>2789</v>
      </c>
      <c r="C1457" s="120" t="s">
        <v>600</v>
      </c>
      <c r="D1457" s="172" t="s">
        <v>2794</v>
      </c>
      <c r="E1457" s="120">
        <v>6</v>
      </c>
      <c r="F1457" s="120"/>
    </row>
    <row r="1458" spans="1:6" ht="17.25">
      <c r="A1458" s="120">
        <v>1455</v>
      </c>
      <c r="B1458" s="120" t="s">
        <v>2789</v>
      </c>
      <c r="C1458" s="120" t="s">
        <v>2795</v>
      </c>
      <c r="D1458" s="172" t="s">
        <v>2796</v>
      </c>
      <c r="E1458" s="120">
        <v>5</v>
      </c>
      <c r="F1458" s="120"/>
    </row>
    <row r="1459" spans="1:6" ht="17.25">
      <c r="A1459" s="120">
        <v>1456</v>
      </c>
      <c r="B1459" s="120" t="s">
        <v>2789</v>
      </c>
      <c r="C1459" s="120" t="s">
        <v>2797</v>
      </c>
      <c r="D1459" s="172" t="s">
        <v>2798</v>
      </c>
      <c r="E1459" s="120">
        <v>6</v>
      </c>
      <c r="F1459" s="120"/>
    </row>
    <row r="1460" spans="1:6" ht="17.25">
      <c r="A1460" s="120">
        <v>1457</v>
      </c>
      <c r="B1460" s="120" t="s">
        <v>2789</v>
      </c>
      <c r="C1460" s="120" t="s">
        <v>2799</v>
      </c>
      <c r="D1460" s="172" t="s">
        <v>2800</v>
      </c>
      <c r="E1460" s="120">
        <v>5</v>
      </c>
      <c r="F1460" s="120"/>
    </row>
    <row r="1461" spans="1:6" ht="17.25">
      <c r="A1461" s="120">
        <v>1458</v>
      </c>
      <c r="B1461" s="120" t="s">
        <v>2789</v>
      </c>
      <c r="C1461" s="178" t="s">
        <v>2801</v>
      </c>
      <c r="D1461" s="172" t="s">
        <v>2802</v>
      </c>
      <c r="E1461" s="120">
        <v>7</v>
      </c>
      <c r="F1461" s="120"/>
    </row>
    <row r="1462" spans="1:6" ht="17.25">
      <c r="A1462" s="120">
        <v>1459</v>
      </c>
      <c r="B1462" s="120" t="s">
        <v>2789</v>
      </c>
      <c r="C1462" s="120" t="s">
        <v>2803</v>
      </c>
      <c r="D1462" s="172" t="s">
        <v>2804</v>
      </c>
      <c r="E1462" s="120">
        <v>7</v>
      </c>
      <c r="F1462" s="120"/>
    </row>
    <row r="1463" spans="1:6" ht="17.25">
      <c r="A1463" s="120">
        <v>1460</v>
      </c>
      <c r="B1463" s="120" t="s">
        <v>2789</v>
      </c>
      <c r="C1463" s="120" t="s">
        <v>2805</v>
      </c>
      <c r="D1463" s="172" t="s">
        <v>2806</v>
      </c>
      <c r="E1463" s="120">
        <v>6</v>
      </c>
      <c r="F1463" s="120"/>
    </row>
    <row r="1464" spans="1:6" ht="17.25">
      <c r="A1464" s="120">
        <v>1461</v>
      </c>
      <c r="B1464" s="120" t="s">
        <v>2789</v>
      </c>
      <c r="C1464" s="120" t="s">
        <v>2807</v>
      </c>
      <c r="D1464" s="172" t="s">
        <v>2808</v>
      </c>
      <c r="E1464" s="120">
        <v>6</v>
      </c>
      <c r="F1464" s="120"/>
    </row>
    <row r="1465" spans="1:6" ht="17.25">
      <c r="A1465" s="120">
        <v>1462</v>
      </c>
      <c r="B1465" s="120" t="s">
        <v>2789</v>
      </c>
      <c r="C1465" s="120" t="s">
        <v>2809</v>
      </c>
      <c r="D1465" s="172" t="s">
        <v>2810</v>
      </c>
      <c r="E1465" s="120">
        <v>7</v>
      </c>
      <c r="F1465" s="120"/>
    </row>
    <row r="1466" spans="1:6" ht="17.25">
      <c r="A1466" s="120">
        <v>1463</v>
      </c>
      <c r="B1466" s="120" t="s">
        <v>2789</v>
      </c>
      <c r="C1466" s="120" t="s">
        <v>2811</v>
      </c>
      <c r="D1466" s="172" t="s">
        <v>2812</v>
      </c>
      <c r="E1466" s="120">
        <v>6</v>
      </c>
      <c r="F1466" s="120"/>
    </row>
    <row r="1467" spans="1:6" ht="17.25">
      <c r="A1467" s="120">
        <v>1464</v>
      </c>
      <c r="B1467" s="120" t="s">
        <v>2789</v>
      </c>
      <c r="C1467" s="120" t="s">
        <v>2813</v>
      </c>
      <c r="D1467" s="172" t="s">
        <v>2814</v>
      </c>
      <c r="E1467" s="120">
        <v>6</v>
      </c>
      <c r="F1467" s="120"/>
    </row>
    <row r="1468" spans="1:6" ht="17.25">
      <c r="A1468" s="120">
        <v>1465</v>
      </c>
      <c r="B1468" s="120" t="s">
        <v>2789</v>
      </c>
      <c r="C1468" s="120" t="s">
        <v>2815</v>
      </c>
      <c r="D1468" s="172" t="s">
        <v>2816</v>
      </c>
      <c r="E1468" s="120">
        <v>7</v>
      </c>
      <c r="F1468" s="120"/>
    </row>
    <row r="1469" spans="1:6" ht="17.25">
      <c r="A1469" s="120">
        <v>1466</v>
      </c>
      <c r="B1469" s="120" t="s">
        <v>2789</v>
      </c>
      <c r="C1469" s="120" t="s">
        <v>2817</v>
      </c>
      <c r="D1469" s="172" t="s">
        <v>2818</v>
      </c>
      <c r="E1469" s="120">
        <v>7</v>
      </c>
      <c r="F1469" s="120"/>
    </row>
    <row r="1470" spans="1:6" ht="17.25">
      <c r="A1470" s="120">
        <v>1467</v>
      </c>
      <c r="B1470" s="120" t="s">
        <v>2789</v>
      </c>
      <c r="C1470" s="120" t="s">
        <v>2819</v>
      </c>
      <c r="D1470" s="172" t="s">
        <v>2820</v>
      </c>
      <c r="E1470" s="120">
        <v>7</v>
      </c>
      <c r="F1470" s="120"/>
    </row>
    <row r="1471" spans="1:6" ht="17.25">
      <c r="A1471" s="120">
        <v>1468</v>
      </c>
      <c r="B1471" s="120" t="s">
        <v>2789</v>
      </c>
      <c r="C1471" s="120" t="s">
        <v>2821</v>
      </c>
      <c r="D1471" s="172" t="s">
        <v>2822</v>
      </c>
      <c r="E1471" s="120">
        <v>5</v>
      </c>
      <c r="F1471" s="120"/>
    </row>
    <row r="1472" spans="1:6" ht="17.25">
      <c r="A1472" s="120">
        <v>1469</v>
      </c>
      <c r="B1472" s="120" t="s">
        <v>2789</v>
      </c>
      <c r="C1472" s="120" t="s">
        <v>2823</v>
      </c>
      <c r="D1472" s="172" t="s">
        <v>2824</v>
      </c>
      <c r="E1472" s="120">
        <v>1</v>
      </c>
      <c r="F1472" s="120"/>
    </row>
    <row r="1473" spans="1:6" ht="17.25">
      <c r="A1473" s="120">
        <v>1470</v>
      </c>
      <c r="B1473" s="120" t="s">
        <v>2789</v>
      </c>
      <c r="C1473" s="120" t="s">
        <v>2825</v>
      </c>
      <c r="D1473" s="172" t="s">
        <v>2826</v>
      </c>
      <c r="E1473" s="120">
        <v>5</v>
      </c>
      <c r="F1473" s="120"/>
    </row>
    <row r="1474" spans="1:6" ht="17.25">
      <c r="A1474" s="120">
        <v>1471</v>
      </c>
      <c r="B1474" s="120" t="s">
        <v>2789</v>
      </c>
      <c r="C1474" s="120" t="s">
        <v>2827</v>
      </c>
      <c r="D1474" s="172" t="s">
        <v>2828</v>
      </c>
      <c r="E1474" s="120">
        <v>6</v>
      </c>
      <c r="F1474" s="120"/>
    </row>
    <row r="1475" spans="1:6" ht="17.25">
      <c r="A1475" s="120">
        <v>1472</v>
      </c>
      <c r="B1475" s="120" t="s">
        <v>2789</v>
      </c>
      <c r="C1475" s="120" t="s">
        <v>2829</v>
      </c>
      <c r="D1475" s="172" t="s">
        <v>2830</v>
      </c>
      <c r="E1475" s="120">
        <v>1</v>
      </c>
      <c r="F1475" s="120"/>
    </row>
    <row r="1476" spans="1:6" ht="17.25">
      <c r="A1476" s="120">
        <v>1473</v>
      </c>
      <c r="B1476" s="120" t="s">
        <v>2789</v>
      </c>
      <c r="C1476" s="120" t="s">
        <v>2831</v>
      </c>
      <c r="D1476" s="172" t="s">
        <v>2832</v>
      </c>
      <c r="E1476" s="120">
        <v>7</v>
      </c>
      <c r="F1476" s="120"/>
    </row>
    <row r="1477" spans="1:6" ht="17.25">
      <c r="A1477" s="120">
        <v>1474</v>
      </c>
      <c r="B1477" s="120" t="s">
        <v>2789</v>
      </c>
      <c r="C1477" s="120" t="s">
        <v>2833</v>
      </c>
      <c r="D1477" s="172" t="s">
        <v>2834</v>
      </c>
      <c r="E1477" s="120">
        <v>7</v>
      </c>
      <c r="F1477" s="120"/>
    </row>
    <row r="1478" spans="1:6" ht="17.25">
      <c r="A1478" s="120">
        <v>1475</v>
      </c>
      <c r="B1478" s="120" t="s">
        <v>2789</v>
      </c>
      <c r="C1478" s="120" t="s">
        <v>2835</v>
      </c>
      <c r="D1478" s="172" t="s">
        <v>2836</v>
      </c>
      <c r="E1478" s="120">
        <v>7</v>
      </c>
      <c r="F1478" s="120"/>
    </row>
    <row r="1479" spans="1:6" ht="17.25">
      <c r="A1479" s="120">
        <v>1476</v>
      </c>
      <c r="B1479" s="120" t="s">
        <v>2789</v>
      </c>
      <c r="C1479" s="120" t="s">
        <v>2837</v>
      </c>
      <c r="D1479" s="172" t="s">
        <v>2838</v>
      </c>
      <c r="E1479" s="120">
        <v>6</v>
      </c>
      <c r="F1479" s="120"/>
    </row>
    <row r="1480" spans="1:6" ht="17.25">
      <c r="A1480" s="120">
        <v>1477</v>
      </c>
      <c r="B1480" s="120" t="s">
        <v>2789</v>
      </c>
      <c r="C1480" s="120" t="s">
        <v>2839</v>
      </c>
      <c r="D1480" s="172" t="s">
        <v>2840</v>
      </c>
      <c r="E1480" s="120">
        <v>7</v>
      </c>
      <c r="F1480" s="120"/>
    </row>
    <row r="1481" spans="1:6" ht="17.25">
      <c r="A1481" s="120">
        <v>1478</v>
      </c>
      <c r="B1481" s="120" t="s">
        <v>2789</v>
      </c>
      <c r="C1481" s="120" t="s">
        <v>2841</v>
      </c>
      <c r="D1481" s="172" t="s">
        <v>2842</v>
      </c>
      <c r="E1481" s="120">
        <v>7</v>
      </c>
      <c r="F1481" s="120"/>
    </row>
    <row r="1482" spans="1:6" ht="17.25">
      <c r="A1482" s="120">
        <v>1479</v>
      </c>
      <c r="B1482" s="120" t="s">
        <v>2789</v>
      </c>
      <c r="C1482" s="120" t="s">
        <v>2843</v>
      </c>
      <c r="D1482" s="172" t="s">
        <v>2844</v>
      </c>
      <c r="E1482" s="120">
        <v>7</v>
      </c>
      <c r="F1482" s="120"/>
    </row>
    <row r="1483" spans="1:6" ht="17.25">
      <c r="A1483" s="120">
        <v>1480</v>
      </c>
      <c r="B1483" s="120" t="s">
        <v>2789</v>
      </c>
      <c r="C1483" s="120" t="s">
        <v>2845</v>
      </c>
      <c r="D1483" s="172" t="s">
        <v>2846</v>
      </c>
      <c r="E1483" s="120">
        <v>6</v>
      </c>
      <c r="F1483" s="120"/>
    </row>
    <row r="1484" spans="1:6" ht="17.25">
      <c r="A1484" s="120">
        <v>1481</v>
      </c>
      <c r="B1484" s="120" t="s">
        <v>2789</v>
      </c>
      <c r="C1484" s="120" t="s">
        <v>2847</v>
      </c>
      <c r="D1484" s="172" t="s">
        <v>2848</v>
      </c>
      <c r="E1484" s="120">
        <v>3</v>
      </c>
      <c r="F1484" s="120"/>
    </row>
    <row r="1485" spans="1:6" ht="17.25">
      <c r="A1485" s="120">
        <v>1482</v>
      </c>
      <c r="B1485" s="120" t="s">
        <v>2789</v>
      </c>
      <c r="C1485" s="120" t="s">
        <v>2849</v>
      </c>
      <c r="D1485" s="172" t="s">
        <v>2850</v>
      </c>
      <c r="E1485" s="120">
        <v>7</v>
      </c>
      <c r="F1485" s="120"/>
    </row>
    <row r="1486" spans="1:6" ht="17.25">
      <c r="A1486" s="120">
        <v>1483</v>
      </c>
      <c r="B1486" s="120" t="s">
        <v>2789</v>
      </c>
      <c r="C1486" s="120" t="s">
        <v>2851</v>
      </c>
      <c r="D1486" s="172" t="s">
        <v>2852</v>
      </c>
      <c r="E1486" s="120">
        <v>7</v>
      </c>
      <c r="F1486" s="120"/>
    </row>
    <row r="1487" spans="1:6" ht="17.25">
      <c r="A1487" s="120">
        <v>1484</v>
      </c>
      <c r="B1487" s="120" t="s">
        <v>2789</v>
      </c>
      <c r="C1487" s="120" t="s">
        <v>2853</v>
      </c>
      <c r="D1487" s="172" t="s">
        <v>2854</v>
      </c>
      <c r="E1487" s="120">
        <v>7</v>
      </c>
      <c r="F1487" s="120"/>
    </row>
    <row r="1488" spans="1:6" ht="17.25">
      <c r="A1488" s="120">
        <v>1485</v>
      </c>
      <c r="B1488" s="120" t="s">
        <v>2789</v>
      </c>
      <c r="C1488" s="120" t="s">
        <v>2855</v>
      </c>
      <c r="D1488" s="172" t="s">
        <v>2856</v>
      </c>
      <c r="E1488" s="120">
        <v>6</v>
      </c>
      <c r="F1488" s="120"/>
    </row>
    <row r="1489" spans="1:6" ht="17.25">
      <c r="A1489" s="120">
        <v>1486</v>
      </c>
      <c r="B1489" s="120" t="s">
        <v>2789</v>
      </c>
      <c r="C1489" s="120" t="s">
        <v>2857</v>
      </c>
      <c r="D1489" s="172" t="s">
        <v>2858</v>
      </c>
      <c r="E1489" s="120">
        <v>7</v>
      </c>
      <c r="F1489" s="120"/>
    </row>
    <row r="1490" spans="1:6" ht="17.25">
      <c r="A1490" s="120">
        <v>1487</v>
      </c>
      <c r="B1490" s="120" t="s">
        <v>2789</v>
      </c>
      <c r="C1490" s="120" t="s">
        <v>2859</v>
      </c>
      <c r="D1490" s="172" t="s">
        <v>2860</v>
      </c>
      <c r="E1490" s="120">
        <v>7</v>
      </c>
      <c r="F1490" s="120"/>
    </row>
    <row r="1491" spans="1:6" ht="17.25">
      <c r="A1491" s="120">
        <v>1488</v>
      </c>
      <c r="B1491" s="120" t="s">
        <v>2789</v>
      </c>
      <c r="C1491" s="120" t="s">
        <v>2861</v>
      </c>
      <c r="D1491" s="172" t="s">
        <v>2862</v>
      </c>
      <c r="E1491" s="120">
        <v>4</v>
      </c>
      <c r="F1491" s="120"/>
    </row>
    <row r="1492" spans="1:6" ht="17.25">
      <c r="A1492" s="120">
        <v>1489</v>
      </c>
      <c r="B1492" s="120" t="s">
        <v>2789</v>
      </c>
      <c r="C1492" s="120" t="s">
        <v>2863</v>
      </c>
      <c r="D1492" s="172" t="s">
        <v>2864</v>
      </c>
      <c r="E1492" s="120">
        <v>7</v>
      </c>
      <c r="F1492" s="120"/>
    </row>
    <row r="1493" spans="1:6" ht="17.25">
      <c r="A1493" s="120">
        <v>1490</v>
      </c>
      <c r="B1493" s="120" t="s">
        <v>2789</v>
      </c>
      <c r="C1493" s="120" t="s">
        <v>2865</v>
      </c>
      <c r="D1493" s="172" t="s">
        <v>2864</v>
      </c>
      <c r="E1493" s="120">
        <v>7</v>
      </c>
      <c r="F1493" s="120"/>
    </row>
    <row r="1494" spans="1:6" ht="17.25">
      <c r="A1494" s="120">
        <v>1491</v>
      </c>
      <c r="B1494" s="120" t="s">
        <v>2789</v>
      </c>
      <c r="C1494" s="120" t="s">
        <v>2866</v>
      </c>
      <c r="D1494" s="172" t="s">
        <v>2864</v>
      </c>
      <c r="E1494" s="120">
        <v>7</v>
      </c>
      <c r="F1494" s="120"/>
    </row>
    <row r="1495" spans="1:6" ht="17.25">
      <c r="A1495" s="120">
        <v>1492</v>
      </c>
      <c r="B1495" s="120" t="s">
        <v>2789</v>
      </c>
      <c r="C1495" s="120" t="s">
        <v>2867</v>
      </c>
      <c r="D1495" s="172" t="s">
        <v>2868</v>
      </c>
      <c r="E1495" s="120">
        <v>7</v>
      </c>
      <c r="F1495" s="120"/>
    </row>
    <row r="1496" spans="1:6" ht="17.25">
      <c r="A1496" s="120">
        <v>1493</v>
      </c>
      <c r="B1496" s="120" t="s">
        <v>2789</v>
      </c>
      <c r="C1496" s="120" t="s">
        <v>2869</v>
      </c>
      <c r="D1496" s="172" t="s">
        <v>2870</v>
      </c>
      <c r="E1496" s="120">
        <v>7</v>
      </c>
      <c r="F1496" s="120" t="s">
        <v>9440</v>
      </c>
    </row>
    <row r="1497" spans="1:6" ht="17.25">
      <c r="A1497" s="120">
        <v>1494</v>
      </c>
      <c r="B1497" s="120" t="s">
        <v>2789</v>
      </c>
      <c r="C1497" s="120" t="s">
        <v>2871</v>
      </c>
      <c r="D1497" s="172" t="s">
        <v>2872</v>
      </c>
      <c r="E1497" s="120">
        <v>7</v>
      </c>
      <c r="F1497" s="120"/>
    </row>
    <row r="1498" spans="1:6" ht="17.25">
      <c r="A1498" s="120">
        <v>1495</v>
      </c>
      <c r="B1498" s="120" t="s">
        <v>2789</v>
      </c>
      <c r="C1498" s="120" t="s">
        <v>2873</v>
      </c>
      <c r="D1498" s="172" t="s">
        <v>2874</v>
      </c>
      <c r="E1498" s="120">
        <v>5</v>
      </c>
      <c r="F1498" s="120"/>
    </row>
    <row r="1499" spans="1:6" ht="17.25">
      <c r="A1499" s="120">
        <v>1496</v>
      </c>
      <c r="B1499" s="120" t="s">
        <v>2789</v>
      </c>
      <c r="C1499" s="120" t="s">
        <v>2875</v>
      </c>
      <c r="D1499" s="172" t="s">
        <v>2876</v>
      </c>
      <c r="E1499" s="120">
        <v>7</v>
      </c>
      <c r="F1499" s="120"/>
    </row>
    <row r="1500" spans="1:6" ht="17.25">
      <c r="A1500" s="120">
        <v>1497</v>
      </c>
      <c r="B1500" s="120" t="s">
        <v>2789</v>
      </c>
      <c r="C1500" s="120" t="s">
        <v>2877</v>
      </c>
      <c r="D1500" s="172" t="s">
        <v>2878</v>
      </c>
      <c r="E1500" s="120">
        <v>7</v>
      </c>
      <c r="F1500" s="120"/>
    </row>
    <row r="1501" spans="1:6" ht="17.25">
      <c r="A1501" s="120">
        <v>1498</v>
      </c>
      <c r="B1501" s="120" t="s">
        <v>2789</v>
      </c>
      <c r="C1501" s="120" t="s">
        <v>2879</v>
      </c>
      <c r="D1501" s="172" t="s">
        <v>2880</v>
      </c>
      <c r="E1501" s="120">
        <v>7</v>
      </c>
      <c r="F1501" s="120"/>
    </row>
    <row r="1502" spans="1:6" ht="17.25">
      <c r="A1502" s="120">
        <v>1499</v>
      </c>
      <c r="B1502" s="120" t="s">
        <v>2789</v>
      </c>
      <c r="C1502" s="120" t="s">
        <v>2881</v>
      </c>
      <c r="D1502" s="172" t="s">
        <v>2882</v>
      </c>
      <c r="E1502" s="120">
        <v>7</v>
      </c>
      <c r="F1502" s="120"/>
    </row>
    <row r="1503" spans="1:6" ht="17.25">
      <c r="A1503" s="120">
        <v>1500</v>
      </c>
      <c r="B1503" s="120" t="s">
        <v>2789</v>
      </c>
      <c r="C1503" s="120" t="s">
        <v>2883</v>
      </c>
      <c r="D1503" s="172" t="s">
        <v>2884</v>
      </c>
      <c r="E1503" s="120">
        <v>7</v>
      </c>
      <c r="F1503" s="120"/>
    </row>
    <row r="1504" spans="1:6" ht="17.25">
      <c r="A1504" s="120">
        <v>1501</v>
      </c>
      <c r="B1504" s="120" t="s">
        <v>2789</v>
      </c>
      <c r="C1504" s="120" t="s">
        <v>2885</v>
      </c>
      <c r="D1504" s="172" t="s">
        <v>2886</v>
      </c>
      <c r="E1504" s="120">
        <v>5</v>
      </c>
      <c r="F1504" s="120"/>
    </row>
    <row r="1505" spans="1:6" ht="17.25">
      <c r="A1505" s="120">
        <v>1502</v>
      </c>
      <c r="B1505" s="120" t="s">
        <v>2789</v>
      </c>
      <c r="C1505" s="120" t="s">
        <v>2887</v>
      </c>
      <c r="D1505" s="172" t="s">
        <v>2888</v>
      </c>
      <c r="E1505" s="120">
        <v>4</v>
      </c>
      <c r="F1505" s="120"/>
    </row>
    <row r="1506" spans="1:6" ht="17.25">
      <c r="A1506" s="120">
        <v>1503</v>
      </c>
      <c r="B1506" s="120" t="s">
        <v>2789</v>
      </c>
      <c r="C1506" s="120" t="s">
        <v>2889</v>
      </c>
      <c r="D1506" s="172" t="s">
        <v>2890</v>
      </c>
      <c r="E1506" s="120">
        <v>5</v>
      </c>
      <c r="F1506" s="120"/>
    </row>
    <row r="1507" spans="1:6" ht="17.25">
      <c r="A1507" s="120">
        <v>1504</v>
      </c>
      <c r="B1507" s="120" t="s">
        <v>2789</v>
      </c>
      <c r="C1507" s="120" t="s">
        <v>2891</v>
      </c>
      <c r="D1507" s="172" t="s">
        <v>2892</v>
      </c>
      <c r="E1507" s="120">
        <v>3</v>
      </c>
      <c r="F1507" s="120"/>
    </row>
    <row r="1508" spans="1:6" ht="17.25">
      <c r="A1508" s="120">
        <v>1505</v>
      </c>
      <c r="B1508" s="120" t="s">
        <v>2789</v>
      </c>
      <c r="C1508" s="120" t="s">
        <v>2893</v>
      </c>
      <c r="D1508" s="172" t="s">
        <v>2894</v>
      </c>
      <c r="E1508" s="120">
        <v>3</v>
      </c>
      <c r="F1508" s="120"/>
    </row>
    <row r="1509" spans="1:6" ht="17.25">
      <c r="A1509" s="120">
        <v>1506</v>
      </c>
      <c r="B1509" s="120" t="s">
        <v>2789</v>
      </c>
      <c r="C1509" s="120" t="s">
        <v>2895</v>
      </c>
      <c r="D1509" s="172" t="s">
        <v>2896</v>
      </c>
      <c r="E1509" s="120">
        <v>5</v>
      </c>
      <c r="F1509" s="120"/>
    </row>
    <row r="1510" spans="1:6" ht="17.25">
      <c r="A1510" s="120">
        <v>1507</v>
      </c>
      <c r="B1510" s="120" t="s">
        <v>2789</v>
      </c>
      <c r="C1510" s="120" t="s">
        <v>2897</v>
      </c>
      <c r="D1510" s="172" t="s">
        <v>2898</v>
      </c>
      <c r="E1510" s="120">
        <v>7</v>
      </c>
      <c r="F1510" s="120"/>
    </row>
    <row r="1511" spans="1:6" ht="17.25">
      <c r="A1511" s="120">
        <v>1508</v>
      </c>
      <c r="B1511" s="120" t="s">
        <v>2789</v>
      </c>
      <c r="C1511" s="120" t="s">
        <v>2899</v>
      </c>
      <c r="D1511" s="172" t="s">
        <v>2900</v>
      </c>
      <c r="E1511" s="120">
        <v>4</v>
      </c>
      <c r="F1511" s="120"/>
    </row>
    <row r="1512" spans="1:6" ht="17.25">
      <c r="A1512" s="120">
        <v>1509</v>
      </c>
      <c r="B1512" s="120" t="s">
        <v>2789</v>
      </c>
      <c r="C1512" s="178" t="s">
        <v>2901</v>
      </c>
      <c r="D1512" s="172" t="s">
        <v>2902</v>
      </c>
      <c r="E1512" s="120">
        <v>7</v>
      </c>
      <c r="F1512" s="120"/>
    </row>
    <row r="1513" spans="1:6" ht="17.25">
      <c r="A1513" s="120">
        <v>1510</v>
      </c>
      <c r="B1513" s="120" t="s">
        <v>2789</v>
      </c>
      <c r="C1513" s="120" t="s">
        <v>2903</v>
      </c>
      <c r="D1513" s="172" t="s">
        <v>2904</v>
      </c>
      <c r="E1513" s="120">
        <v>7</v>
      </c>
      <c r="F1513" s="120"/>
    </row>
    <row r="1514" spans="1:6" ht="17.25">
      <c r="A1514" s="120">
        <v>1511</v>
      </c>
      <c r="B1514" s="120" t="s">
        <v>2789</v>
      </c>
      <c r="C1514" s="120" t="s">
        <v>2905</v>
      </c>
      <c r="D1514" s="172" t="s">
        <v>2906</v>
      </c>
      <c r="E1514" s="120">
        <v>7</v>
      </c>
      <c r="F1514" s="120"/>
    </row>
    <row r="1515" spans="1:6" ht="17.25">
      <c r="A1515" s="120">
        <v>1512</v>
      </c>
      <c r="B1515" s="120" t="s">
        <v>2789</v>
      </c>
      <c r="C1515" s="120" t="s">
        <v>2907</v>
      </c>
      <c r="D1515" s="172" t="s">
        <v>2908</v>
      </c>
      <c r="E1515" s="120">
        <v>6</v>
      </c>
      <c r="F1515" s="120"/>
    </row>
    <row r="1516" spans="1:6" ht="17.25">
      <c r="A1516" s="120">
        <v>1513</v>
      </c>
      <c r="B1516" s="120" t="s">
        <v>2789</v>
      </c>
      <c r="C1516" s="120" t="s">
        <v>2909</v>
      </c>
      <c r="D1516" s="172" t="s">
        <v>2910</v>
      </c>
      <c r="E1516" s="120">
        <v>7</v>
      </c>
      <c r="F1516" s="120"/>
    </row>
    <row r="1517" spans="1:6" ht="17.25">
      <c r="A1517" s="120">
        <v>1514</v>
      </c>
      <c r="B1517" s="120" t="s">
        <v>2789</v>
      </c>
      <c r="C1517" s="120" t="s">
        <v>2911</v>
      </c>
      <c r="D1517" s="172" t="s">
        <v>2912</v>
      </c>
      <c r="E1517" s="120">
        <v>4</v>
      </c>
      <c r="F1517" s="120"/>
    </row>
    <row r="1518" spans="1:6" ht="17.25">
      <c r="A1518" s="120">
        <v>1515</v>
      </c>
      <c r="B1518" s="120" t="s">
        <v>2789</v>
      </c>
      <c r="C1518" s="120" t="s">
        <v>2913</v>
      </c>
      <c r="D1518" s="172" t="s">
        <v>2914</v>
      </c>
      <c r="E1518" s="120">
        <v>6</v>
      </c>
      <c r="F1518" s="120"/>
    </row>
    <row r="1519" spans="1:6" ht="17.25">
      <c r="A1519" s="120">
        <v>1516</v>
      </c>
      <c r="B1519" s="120" t="s">
        <v>2789</v>
      </c>
      <c r="C1519" s="120" t="s">
        <v>2915</v>
      </c>
      <c r="D1519" s="172" t="s">
        <v>2916</v>
      </c>
      <c r="E1519" s="120">
        <v>6</v>
      </c>
      <c r="F1519" s="120"/>
    </row>
    <row r="1520" spans="1:6" ht="20.100000000000001" customHeight="1">
      <c r="A1520" s="120">
        <v>1517</v>
      </c>
      <c r="B1520" s="120" t="s">
        <v>2789</v>
      </c>
      <c r="C1520" s="120" t="s">
        <v>2917</v>
      </c>
      <c r="D1520" s="172" t="s">
        <v>2918</v>
      </c>
      <c r="E1520" s="120">
        <v>3</v>
      </c>
      <c r="F1520" s="120"/>
    </row>
    <row r="1521" spans="1:6" ht="20.100000000000001" customHeight="1">
      <c r="A1521" s="120">
        <v>1518</v>
      </c>
      <c r="B1521" s="120" t="s">
        <v>2789</v>
      </c>
      <c r="C1521" s="120" t="s">
        <v>2919</v>
      </c>
      <c r="D1521" s="172" t="s">
        <v>2920</v>
      </c>
      <c r="E1521" s="120">
        <v>4</v>
      </c>
      <c r="F1521" s="120"/>
    </row>
    <row r="1522" spans="1:6" ht="20.100000000000001" customHeight="1">
      <c r="A1522" s="120">
        <v>1519</v>
      </c>
      <c r="B1522" s="120" t="s">
        <v>2789</v>
      </c>
      <c r="C1522" s="120" t="s">
        <v>2921</v>
      </c>
      <c r="D1522" s="172" t="s">
        <v>2922</v>
      </c>
      <c r="E1522" s="120">
        <v>4</v>
      </c>
      <c r="F1522" s="120"/>
    </row>
    <row r="1523" spans="1:6" ht="20.100000000000001" customHeight="1">
      <c r="A1523" s="120">
        <v>1520</v>
      </c>
      <c r="B1523" s="120" t="s">
        <v>2789</v>
      </c>
      <c r="C1523" s="120" t="s">
        <v>2923</v>
      </c>
      <c r="D1523" s="172" t="s">
        <v>2924</v>
      </c>
      <c r="E1523" s="120">
        <v>5</v>
      </c>
      <c r="F1523" s="120"/>
    </row>
    <row r="1524" spans="1:6" ht="20.100000000000001" customHeight="1">
      <c r="A1524" s="120">
        <v>1521</v>
      </c>
      <c r="B1524" s="120" t="s">
        <v>2789</v>
      </c>
      <c r="C1524" s="120" t="s">
        <v>2925</v>
      </c>
      <c r="D1524" s="172" t="s">
        <v>2926</v>
      </c>
      <c r="E1524" s="120">
        <v>6</v>
      </c>
      <c r="F1524" s="120"/>
    </row>
    <row r="1525" spans="1:6" ht="20.100000000000001" customHeight="1">
      <c r="A1525" s="120">
        <v>1522</v>
      </c>
      <c r="B1525" s="120" t="s">
        <v>2789</v>
      </c>
      <c r="C1525" s="120" t="s">
        <v>2927</v>
      </c>
      <c r="D1525" s="120" t="s">
        <v>2928</v>
      </c>
      <c r="E1525" s="120">
        <v>3</v>
      </c>
      <c r="F1525" s="120"/>
    </row>
    <row r="1526" spans="1:6" ht="20.100000000000001" customHeight="1">
      <c r="A1526" s="120">
        <v>1523</v>
      </c>
      <c r="B1526" s="120" t="s">
        <v>2789</v>
      </c>
      <c r="C1526" s="120" t="s">
        <v>2929</v>
      </c>
      <c r="D1526" s="172" t="s">
        <v>2930</v>
      </c>
      <c r="E1526" s="120">
        <v>5</v>
      </c>
      <c r="F1526" s="120"/>
    </row>
    <row r="1527" spans="1:6" ht="20.100000000000001" customHeight="1">
      <c r="A1527" s="120">
        <v>1524</v>
      </c>
      <c r="B1527" s="120" t="s">
        <v>2789</v>
      </c>
      <c r="C1527" s="120" t="s">
        <v>2931</v>
      </c>
      <c r="D1527" s="172" t="s">
        <v>2932</v>
      </c>
      <c r="E1527" s="120">
        <v>2</v>
      </c>
      <c r="F1527" s="120"/>
    </row>
    <row r="1528" spans="1:6" ht="20.100000000000001" customHeight="1">
      <c r="A1528" s="120">
        <v>1525</v>
      </c>
      <c r="B1528" s="120" t="s">
        <v>2789</v>
      </c>
      <c r="C1528" s="178" t="s">
        <v>2933</v>
      </c>
      <c r="D1528" s="172" t="s">
        <v>2934</v>
      </c>
      <c r="E1528" s="120">
        <v>7</v>
      </c>
      <c r="F1528" s="120"/>
    </row>
    <row r="1529" spans="1:6" ht="20.100000000000001" customHeight="1">
      <c r="A1529" s="120">
        <v>1526</v>
      </c>
      <c r="B1529" s="120" t="s">
        <v>2789</v>
      </c>
      <c r="C1529" s="120" t="s">
        <v>2935</v>
      </c>
      <c r="D1529" s="172" t="s">
        <v>2936</v>
      </c>
      <c r="E1529" s="120">
        <v>2</v>
      </c>
      <c r="F1529" s="120"/>
    </row>
    <row r="1530" spans="1:6" ht="20.100000000000001" customHeight="1">
      <c r="A1530" s="120">
        <v>1527</v>
      </c>
      <c r="B1530" s="120" t="s">
        <v>2789</v>
      </c>
      <c r="C1530" s="120" t="s">
        <v>2937</v>
      </c>
      <c r="D1530" s="172" t="s">
        <v>2938</v>
      </c>
      <c r="E1530" s="120">
        <v>2</v>
      </c>
      <c r="F1530" s="120"/>
    </row>
    <row r="1531" spans="1:6" ht="20.100000000000001" customHeight="1">
      <c r="A1531" s="120">
        <v>1528</v>
      </c>
      <c r="B1531" s="120" t="s">
        <v>2789</v>
      </c>
      <c r="C1531" s="120" t="s">
        <v>2939</v>
      </c>
      <c r="D1531" s="172" t="s">
        <v>2940</v>
      </c>
      <c r="E1531" s="120">
        <v>4</v>
      </c>
      <c r="F1531" s="120"/>
    </row>
    <row r="1532" spans="1:6" ht="20.100000000000001" customHeight="1">
      <c r="A1532" s="120">
        <v>1529</v>
      </c>
      <c r="B1532" s="120" t="s">
        <v>2789</v>
      </c>
      <c r="C1532" s="120" t="s">
        <v>2941</v>
      </c>
      <c r="D1532" s="120" t="s">
        <v>2942</v>
      </c>
      <c r="E1532" s="120">
        <v>2</v>
      </c>
      <c r="F1532" s="120"/>
    </row>
    <row r="1533" spans="1:6" ht="20.100000000000001" customHeight="1">
      <c r="A1533" s="120">
        <v>1530</v>
      </c>
      <c r="B1533" s="120" t="s">
        <v>2789</v>
      </c>
      <c r="C1533" s="120" t="s">
        <v>2943</v>
      </c>
      <c r="D1533" s="120" t="s">
        <v>2944</v>
      </c>
      <c r="E1533" s="120">
        <v>2</v>
      </c>
      <c r="F1533" s="120"/>
    </row>
    <row r="1534" spans="1:6" ht="20.100000000000001" customHeight="1">
      <c r="A1534" s="120">
        <v>1531</v>
      </c>
      <c r="B1534" s="120" t="s">
        <v>2789</v>
      </c>
      <c r="C1534" s="120" t="s">
        <v>2945</v>
      </c>
      <c r="D1534" s="120" t="s">
        <v>2946</v>
      </c>
      <c r="E1534" s="120">
        <v>5</v>
      </c>
      <c r="F1534" s="120"/>
    </row>
    <row r="1535" spans="1:6" ht="20.100000000000001" customHeight="1">
      <c r="A1535" s="120">
        <v>1532</v>
      </c>
      <c r="B1535" s="120" t="s">
        <v>2789</v>
      </c>
      <c r="C1535" s="120" t="s">
        <v>2947</v>
      </c>
      <c r="D1535" s="120" t="s">
        <v>2948</v>
      </c>
      <c r="E1535" s="120">
        <v>2</v>
      </c>
      <c r="F1535" s="120"/>
    </row>
    <row r="1536" spans="1:6" ht="20.100000000000001" customHeight="1">
      <c r="A1536" s="120">
        <v>1533</v>
      </c>
      <c r="B1536" s="120" t="s">
        <v>2789</v>
      </c>
      <c r="C1536" s="120" t="s">
        <v>2949</v>
      </c>
      <c r="D1536" s="120" t="s">
        <v>2948</v>
      </c>
      <c r="E1536" s="120">
        <v>2</v>
      </c>
      <c r="F1536" s="120"/>
    </row>
    <row r="1537" spans="1:6" ht="20.100000000000001" customHeight="1">
      <c r="A1537" s="120">
        <v>1534</v>
      </c>
      <c r="B1537" s="120" t="s">
        <v>2789</v>
      </c>
      <c r="C1537" s="120" t="s">
        <v>2950</v>
      </c>
      <c r="D1537" s="120" t="s">
        <v>2948</v>
      </c>
      <c r="E1537" s="120">
        <v>2</v>
      </c>
      <c r="F1537" s="120"/>
    </row>
    <row r="1538" spans="1:6" ht="20.100000000000001" customHeight="1">
      <c r="A1538" s="120">
        <v>1535</v>
      </c>
      <c r="B1538" s="120" t="s">
        <v>2789</v>
      </c>
      <c r="C1538" s="120" t="s">
        <v>2951</v>
      </c>
      <c r="D1538" s="120" t="s">
        <v>2952</v>
      </c>
      <c r="E1538" s="120">
        <v>5</v>
      </c>
      <c r="F1538" s="120"/>
    </row>
    <row r="1539" spans="1:6" ht="20.100000000000001" customHeight="1">
      <c r="A1539" s="120">
        <v>1536</v>
      </c>
      <c r="B1539" s="120" t="s">
        <v>2789</v>
      </c>
      <c r="C1539" s="120" t="s">
        <v>2953</v>
      </c>
      <c r="D1539" s="120" t="s">
        <v>2954</v>
      </c>
      <c r="E1539" s="120">
        <v>1</v>
      </c>
      <c r="F1539" s="120"/>
    </row>
    <row r="1540" spans="1:6" ht="20.100000000000001" customHeight="1">
      <c r="A1540" s="120">
        <v>1537</v>
      </c>
      <c r="B1540" s="120" t="s">
        <v>2789</v>
      </c>
      <c r="C1540" s="120" t="s">
        <v>2955</v>
      </c>
      <c r="D1540" s="120" t="s">
        <v>2956</v>
      </c>
      <c r="E1540" s="120">
        <v>4</v>
      </c>
      <c r="F1540" s="120"/>
    </row>
    <row r="1541" spans="1:6" ht="20.100000000000001" customHeight="1">
      <c r="A1541" s="120">
        <v>1538</v>
      </c>
      <c r="B1541" s="120" t="s">
        <v>2789</v>
      </c>
      <c r="C1541" s="120" t="s">
        <v>2957</v>
      </c>
      <c r="D1541" s="120" t="s">
        <v>2958</v>
      </c>
      <c r="E1541" s="120">
        <v>3</v>
      </c>
      <c r="F1541" s="120"/>
    </row>
    <row r="1542" spans="1:6" ht="20.100000000000001" customHeight="1">
      <c r="A1542" s="120">
        <v>1539</v>
      </c>
      <c r="B1542" s="120" t="s">
        <v>2789</v>
      </c>
      <c r="C1542" s="120" t="s">
        <v>2959</v>
      </c>
      <c r="D1542" s="120" t="s">
        <v>2960</v>
      </c>
      <c r="E1542" s="120">
        <v>5</v>
      </c>
      <c r="F1542" s="120"/>
    </row>
    <row r="1543" spans="1:6" ht="20.100000000000001" customHeight="1">
      <c r="A1543" s="120">
        <v>1540</v>
      </c>
      <c r="B1543" s="120" t="s">
        <v>2789</v>
      </c>
      <c r="C1543" s="120" t="s">
        <v>2961</v>
      </c>
      <c r="D1543" s="120" t="s">
        <v>2818</v>
      </c>
      <c r="E1543" s="120">
        <v>7</v>
      </c>
      <c r="F1543" s="120"/>
    </row>
    <row r="1544" spans="1:6" ht="20.100000000000001" customHeight="1">
      <c r="A1544" s="120">
        <v>1541</v>
      </c>
      <c r="B1544" s="120" t="s">
        <v>2789</v>
      </c>
      <c r="C1544" s="120" t="s">
        <v>2962</v>
      </c>
      <c r="D1544" s="120" t="s">
        <v>2963</v>
      </c>
      <c r="E1544" s="120">
        <v>6</v>
      </c>
      <c r="F1544" s="120"/>
    </row>
    <row r="1545" spans="1:6" ht="20.100000000000001" customHeight="1">
      <c r="A1545" s="120">
        <v>1542</v>
      </c>
      <c r="B1545" s="120" t="s">
        <v>2789</v>
      </c>
      <c r="C1545" s="120" t="s">
        <v>2964</v>
      </c>
      <c r="D1545" s="120" t="s">
        <v>2965</v>
      </c>
      <c r="E1545" s="120">
        <v>3</v>
      </c>
      <c r="F1545" s="120"/>
    </row>
    <row r="1546" spans="1:6" ht="20.100000000000001" customHeight="1">
      <c r="A1546" s="120">
        <v>1543</v>
      </c>
      <c r="B1546" s="120" t="s">
        <v>2789</v>
      </c>
      <c r="C1546" s="120" t="s">
        <v>2966</v>
      </c>
      <c r="D1546" s="120" t="s">
        <v>2967</v>
      </c>
      <c r="E1546" s="120">
        <v>6</v>
      </c>
      <c r="F1546" s="120"/>
    </row>
    <row r="1547" spans="1:6" ht="20.100000000000001" customHeight="1">
      <c r="A1547" s="120">
        <v>1544</v>
      </c>
      <c r="B1547" s="120" t="s">
        <v>2789</v>
      </c>
      <c r="C1547" s="120" t="s">
        <v>2968</v>
      </c>
      <c r="D1547" s="120" t="s">
        <v>2969</v>
      </c>
      <c r="E1547" s="120">
        <v>3</v>
      </c>
      <c r="F1547" s="120"/>
    </row>
    <row r="1548" spans="1:6" ht="20.100000000000001" customHeight="1">
      <c r="A1548" s="120">
        <v>1545</v>
      </c>
      <c r="B1548" s="120" t="s">
        <v>2789</v>
      </c>
      <c r="C1548" s="120" t="s">
        <v>2970</v>
      </c>
      <c r="D1548" s="120" t="s">
        <v>2971</v>
      </c>
      <c r="E1548" s="120">
        <v>10</v>
      </c>
      <c r="F1548" s="120"/>
    </row>
    <row r="1549" spans="1:6" ht="20.100000000000001" customHeight="1">
      <c r="A1549" s="120">
        <v>1546</v>
      </c>
      <c r="B1549" s="120" t="s">
        <v>2789</v>
      </c>
      <c r="C1549" s="120" t="s">
        <v>2972</v>
      </c>
      <c r="D1549" s="120" t="s">
        <v>2973</v>
      </c>
      <c r="E1549" s="120">
        <v>6</v>
      </c>
      <c r="F1549" s="120"/>
    </row>
    <row r="1550" spans="1:6" ht="20.100000000000001" customHeight="1">
      <c r="A1550" s="120">
        <v>1547</v>
      </c>
      <c r="B1550" s="120" t="s">
        <v>2789</v>
      </c>
      <c r="C1550" s="120" t="s">
        <v>2974</v>
      </c>
      <c r="D1550" s="120" t="s">
        <v>2975</v>
      </c>
      <c r="E1550" s="120">
        <v>5</v>
      </c>
      <c r="F1550" s="120"/>
    </row>
    <row r="1551" spans="1:6" ht="20.100000000000001" customHeight="1">
      <c r="A1551" s="120">
        <v>1548</v>
      </c>
      <c r="B1551" s="120" t="s">
        <v>2789</v>
      </c>
      <c r="C1551" s="120" t="s">
        <v>2976</v>
      </c>
      <c r="D1551" s="120" t="s">
        <v>2977</v>
      </c>
      <c r="E1551" s="120">
        <v>4</v>
      </c>
      <c r="F1551" s="120"/>
    </row>
    <row r="1552" spans="1:6" ht="20.100000000000001" customHeight="1">
      <c r="A1552" s="120">
        <v>1549</v>
      </c>
      <c r="B1552" s="120" t="s">
        <v>2789</v>
      </c>
      <c r="C1552" s="120" t="s">
        <v>2978</v>
      </c>
      <c r="D1552" s="120" t="s">
        <v>2979</v>
      </c>
      <c r="E1552" s="120">
        <v>6</v>
      </c>
      <c r="F1552" s="120"/>
    </row>
    <row r="1553" spans="1:6" ht="20.100000000000001" customHeight="1">
      <c r="A1553" s="120">
        <v>1550</v>
      </c>
      <c r="B1553" s="120" t="s">
        <v>2789</v>
      </c>
      <c r="C1553" s="120" t="s">
        <v>2980</v>
      </c>
      <c r="D1553" s="120" t="s">
        <v>2981</v>
      </c>
      <c r="E1553" s="120">
        <v>3</v>
      </c>
      <c r="F1553" s="120"/>
    </row>
    <row r="1554" spans="1:6" ht="20.100000000000001" customHeight="1">
      <c r="A1554" s="120">
        <v>1551</v>
      </c>
      <c r="B1554" s="120" t="s">
        <v>2789</v>
      </c>
      <c r="C1554" s="120" t="s">
        <v>2982</v>
      </c>
      <c r="D1554" s="120" t="s">
        <v>2983</v>
      </c>
      <c r="E1554" s="120">
        <v>7</v>
      </c>
      <c r="F1554" s="120"/>
    </row>
    <row r="1555" spans="1:6" ht="20.100000000000001" customHeight="1">
      <c r="A1555" s="120">
        <v>1552</v>
      </c>
      <c r="B1555" s="120" t="s">
        <v>2789</v>
      </c>
      <c r="C1555" s="120" t="s">
        <v>2984</v>
      </c>
      <c r="D1555" s="120" t="s">
        <v>2985</v>
      </c>
      <c r="E1555" s="120">
        <v>4</v>
      </c>
      <c r="F1555" s="120"/>
    </row>
    <row r="1556" spans="1:6" ht="20.100000000000001" customHeight="1">
      <c r="A1556" s="120">
        <v>1553</v>
      </c>
      <c r="B1556" s="120" t="s">
        <v>2789</v>
      </c>
      <c r="C1556" s="120" t="s">
        <v>2986</v>
      </c>
      <c r="D1556" s="120" t="s">
        <v>2987</v>
      </c>
      <c r="E1556" s="120">
        <v>2</v>
      </c>
      <c r="F1556" s="120"/>
    </row>
    <row r="1557" spans="1:6" ht="20.100000000000001" customHeight="1">
      <c r="A1557" s="120">
        <v>1554</v>
      </c>
      <c r="B1557" s="120" t="s">
        <v>2789</v>
      </c>
      <c r="C1557" s="120" t="s">
        <v>2988</v>
      </c>
      <c r="D1557" s="120" t="s">
        <v>2989</v>
      </c>
      <c r="E1557" s="120">
        <v>7</v>
      </c>
      <c r="F1557" s="120"/>
    </row>
    <row r="1558" spans="1:6" ht="20.100000000000001" customHeight="1">
      <c r="A1558" s="120">
        <v>1555</v>
      </c>
      <c r="B1558" s="120" t="s">
        <v>2789</v>
      </c>
      <c r="C1558" s="120" t="s">
        <v>2990</v>
      </c>
      <c r="D1558" s="120" t="s">
        <v>2991</v>
      </c>
      <c r="E1558" s="120">
        <v>2</v>
      </c>
      <c r="F1558" s="120"/>
    </row>
    <row r="1559" spans="1:6" ht="20.100000000000001" customHeight="1">
      <c r="A1559" s="120">
        <v>1556</v>
      </c>
      <c r="B1559" s="120" t="s">
        <v>2789</v>
      </c>
      <c r="C1559" s="120" t="s">
        <v>2992</v>
      </c>
      <c r="D1559" s="120" t="s">
        <v>2993</v>
      </c>
      <c r="E1559" s="120">
        <v>2</v>
      </c>
      <c r="F1559" s="120"/>
    </row>
    <row r="1560" spans="1:6" ht="20.100000000000001" customHeight="1">
      <c r="A1560" s="120">
        <v>1557</v>
      </c>
      <c r="B1560" s="120" t="s">
        <v>2789</v>
      </c>
      <c r="C1560" s="120" t="s">
        <v>2994</v>
      </c>
      <c r="D1560" s="120" t="s">
        <v>2995</v>
      </c>
      <c r="E1560" s="120">
        <v>2</v>
      </c>
      <c r="F1560" s="120"/>
    </row>
    <row r="1561" spans="1:6" ht="20.100000000000001" customHeight="1">
      <c r="A1561" s="120">
        <v>1558</v>
      </c>
      <c r="B1561" s="120" t="s">
        <v>2789</v>
      </c>
      <c r="C1561" s="120" t="s">
        <v>2996</v>
      </c>
      <c r="D1561" s="120" t="s">
        <v>2997</v>
      </c>
      <c r="E1561" s="120">
        <v>5</v>
      </c>
      <c r="F1561" s="120"/>
    </row>
    <row r="1562" spans="1:6" ht="20.100000000000001" customHeight="1">
      <c r="A1562" s="120">
        <v>1559</v>
      </c>
      <c r="B1562" s="120" t="s">
        <v>2789</v>
      </c>
      <c r="C1562" s="120" t="s">
        <v>2998</v>
      </c>
      <c r="D1562" s="120" t="s">
        <v>2999</v>
      </c>
      <c r="E1562" s="120">
        <v>4</v>
      </c>
      <c r="F1562" s="120"/>
    </row>
    <row r="1563" spans="1:6" ht="20.100000000000001" customHeight="1">
      <c r="A1563" s="120">
        <v>1560</v>
      </c>
      <c r="B1563" s="120" t="s">
        <v>2789</v>
      </c>
      <c r="C1563" s="120" t="s">
        <v>3000</v>
      </c>
      <c r="D1563" s="120" t="s">
        <v>3001</v>
      </c>
      <c r="E1563" s="120">
        <v>4</v>
      </c>
      <c r="F1563" s="120"/>
    </row>
    <row r="1564" spans="1:6" ht="20.100000000000001" customHeight="1">
      <c r="A1564" s="120">
        <v>1561</v>
      </c>
      <c r="B1564" s="120" t="s">
        <v>2789</v>
      </c>
      <c r="C1564" s="120" t="s">
        <v>3002</v>
      </c>
      <c r="D1564" s="120" t="s">
        <v>3003</v>
      </c>
      <c r="E1564" s="120">
        <v>3</v>
      </c>
      <c r="F1564" s="120"/>
    </row>
    <row r="1565" spans="1:6" ht="20.100000000000001" customHeight="1">
      <c r="A1565" s="120">
        <v>1562</v>
      </c>
      <c r="B1565" s="120" t="s">
        <v>2789</v>
      </c>
      <c r="C1565" s="120" t="s">
        <v>3004</v>
      </c>
      <c r="D1565" s="120" t="s">
        <v>3005</v>
      </c>
      <c r="E1565" s="120">
        <v>6</v>
      </c>
      <c r="F1565" s="120"/>
    </row>
    <row r="1566" spans="1:6" ht="20.100000000000001" customHeight="1">
      <c r="A1566" s="120">
        <v>1563</v>
      </c>
      <c r="B1566" s="120" t="s">
        <v>2789</v>
      </c>
      <c r="C1566" s="120" t="s">
        <v>3006</v>
      </c>
      <c r="D1566" s="120" t="s">
        <v>3007</v>
      </c>
      <c r="E1566" s="120">
        <v>4</v>
      </c>
      <c r="F1566" s="120"/>
    </row>
    <row r="1567" spans="1:6" ht="20.100000000000001" customHeight="1">
      <c r="A1567" s="120">
        <v>1564</v>
      </c>
      <c r="B1567" s="120" t="s">
        <v>2789</v>
      </c>
      <c r="C1567" s="120" t="s">
        <v>3008</v>
      </c>
      <c r="D1567" s="120" t="s">
        <v>3009</v>
      </c>
      <c r="E1567" s="120">
        <v>4</v>
      </c>
      <c r="F1567" s="120"/>
    </row>
    <row r="1568" spans="1:6" ht="20.100000000000001" customHeight="1">
      <c r="A1568" s="120">
        <v>1565</v>
      </c>
      <c r="B1568" s="120" t="s">
        <v>2789</v>
      </c>
      <c r="C1568" s="120" t="s">
        <v>3010</v>
      </c>
      <c r="D1568" s="120" t="s">
        <v>3011</v>
      </c>
      <c r="E1568" s="120">
        <v>5</v>
      </c>
      <c r="F1568" s="120"/>
    </row>
    <row r="1569" spans="1:6" ht="20.100000000000001" customHeight="1">
      <c r="A1569" s="120">
        <v>1566</v>
      </c>
      <c r="B1569" s="120" t="s">
        <v>2789</v>
      </c>
      <c r="C1569" s="120" t="s">
        <v>3012</v>
      </c>
      <c r="D1569" s="120" t="s">
        <v>3013</v>
      </c>
      <c r="E1569" s="120">
        <v>3</v>
      </c>
      <c r="F1569" s="120"/>
    </row>
    <row r="1570" spans="1:6" ht="20.100000000000001" customHeight="1">
      <c r="A1570" s="120">
        <v>1567</v>
      </c>
      <c r="B1570" s="120" t="s">
        <v>2789</v>
      </c>
      <c r="C1570" s="120" t="s">
        <v>3014</v>
      </c>
      <c r="D1570" s="120" t="s">
        <v>3015</v>
      </c>
      <c r="E1570" s="120">
        <v>5</v>
      </c>
      <c r="F1570" s="120"/>
    </row>
    <row r="1571" spans="1:6" ht="20.100000000000001" customHeight="1">
      <c r="A1571" s="120">
        <v>1568</v>
      </c>
      <c r="B1571" s="120" t="s">
        <v>2789</v>
      </c>
      <c r="C1571" s="178" t="s">
        <v>3016</v>
      </c>
      <c r="D1571" s="120" t="s">
        <v>3017</v>
      </c>
      <c r="E1571" s="120">
        <v>1</v>
      </c>
      <c r="F1571" s="120"/>
    </row>
    <row r="1572" spans="1:6" ht="20.100000000000001" customHeight="1">
      <c r="A1572" s="120">
        <v>1569</v>
      </c>
      <c r="B1572" s="120" t="s">
        <v>2789</v>
      </c>
      <c r="C1572" s="120" t="s">
        <v>3018</v>
      </c>
      <c r="D1572" s="120" t="s">
        <v>3019</v>
      </c>
      <c r="E1572" s="120">
        <v>4</v>
      </c>
      <c r="F1572" s="120"/>
    </row>
    <row r="1573" spans="1:6" ht="20.100000000000001" customHeight="1">
      <c r="A1573" s="120">
        <v>1570</v>
      </c>
      <c r="B1573" s="120" t="s">
        <v>2789</v>
      </c>
      <c r="C1573" s="120" t="s">
        <v>3020</v>
      </c>
      <c r="D1573" s="120" t="s">
        <v>3021</v>
      </c>
      <c r="E1573" s="120">
        <v>2</v>
      </c>
      <c r="F1573" s="120"/>
    </row>
    <row r="1574" spans="1:6" ht="20.100000000000001" customHeight="1">
      <c r="A1574" s="120">
        <v>1571</v>
      </c>
      <c r="B1574" s="120" t="s">
        <v>2789</v>
      </c>
      <c r="C1574" s="120" t="s">
        <v>3022</v>
      </c>
      <c r="D1574" s="120" t="s">
        <v>3023</v>
      </c>
      <c r="E1574" s="120">
        <v>1</v>
      </c>
      <c r="F1574" s="120"/>
    </row>
    <row r="1575" spans="1:6" ht="20.100000000000001" customHeight="1">
      <c r="A1575" s="120">
        <v>1572</v>
      </c>
      <c r="B1575" s="120" t="s">
        <v>2789</v>
      </c>
      <c r="C1575" s="120" t="s">
        <v>3024</v>
      </c>
      <c r="D1575" s="120" t="s">
        <v>3025</v>
      </c>
      <c r="E1575" s="120">
        <v>5</v>
      </c>
      <c r="F1575" s="120"/>
    </row>
    <row r="1576" spans="1:6" ht="20.100000000000001" customHeight="1">
      <c r="A1576" s="120">
        <v>1573</v>
      </c>
      <c r="B1576" s="120" t="s">
        <v>2789</v>
      </c>
      <c r="C1576" s="120" t="s">
        <v>3026</v>
      </c>
      <c r="D1576" s="120" t="s">
        <v>3027</v>
      </c>
      <c r="E1576" s="120">
        <v>2</v>
      </c>
      <c r="F1576" s="120"/>
    </row>
    <row r="1577" spans="1:6" ht="20.100000000000001" customHeight="1">
      <c r="A1577" s="120">
        <v>1574</v>
      </c>
      <c r="B1577" s="120" t="s">
        <v>2789</v>
      </c>
      <c r="C1577" s="120" t="s">
        <v>3028</v>
      </c>
      <c r="D1577" s="120" t="s">
        <v>3029</v>
      </c>
      <c r="E1577" s="120">
        <v>2</v>
      </c>
      <c r="F1577" s="120"/>
    </row>
    <row r="1578" spans="1:6" ht="20.100000000000001" customHeight="1">
      <c r="A1578" s="120">
        <v>1575</v>
      </c>
      <c r="B1578" s="120" t="s">
        <v>2789</v>
      </c>
      <c r="C1578" s="120" t="s">
        <v>3030</v>
      </c>
      <c r="D1578" s="120" t="s">
        <v>3031</v>
      </c>
      <c r="E1578" s="120">
        <v>1</v>
      </c>
      <c r="F1578" s="120"/>
    </row>
    <row r="1579" spans="1:6" ht="20.100000000000001" customHeight="1">
      <c r="A1579" s="120">
        <v>1576</v>
      </c>
      <c r="B1579" s="120" t="s">
        <v>2789</v>
      </c>
      <c r="C1579" s="120" t="s">
        <v>3032</v>
      </c>
      <c r="D1579" s="120" t="s">
        <v>3033</v>
      </c>
      <c r="E1579" s="120">
        <v>3</v>
      </c>
      <c r="F1579" s="120"/>
    </row>
    <row r="1580" spans="1:6" ht="20.100000000000001" customHeight="1">
      <c r="A1580" s="120">
        <v>1577</v>
      </c>
      <c r="B1580" s="120" t="s">
        <v>2789</v>
      </c>
      <c r="C1580" s="120" t="s">
        <v>3034</v>
      </c>
      <c r="D1580" s="120" t="s">
        <v>3035</v>
      </c>
      <c r="E1580" s="120">
        <v>5</v>
      </c>
      <c r="F1580" s="120"/>
    </row>
    <row r="1581" spans="1:6" ht="20.100000000000001" customHeight="1">
      <c r="A1581" s="120">
        <v>1578</v>
      </c>
      <c r="B1581" s="120" t="s">
        <v>2789</v>
      </c>
      <c r="C1581" s="120" t="s">
        <v>3036</v>
      </c>
      <c r="D1581" s="120" t="s">
        <v>3037</v>
      </c>
      <c r="E1581" s="120">
        <v>2</v>
      </c>
      <c r="F1581" s="120"/>
    </row>
    <row r="1582" spans="1:6" ht="20.100000000000001" customHeight="1">
      <c r="A1582" s="120">
        <v>1579</v>
      </c>
      <c r="B1582" s="120" t="s">
        <v>2789</v>
      </c>
      <c r="C1582" s="120" t="s">
        <v>3038</v>
      </c>
      <c r="D1582" s="120" t="s">
        <v>3039</v>
      </c>
      <c r="E1582" s="120">
        <v>4</v>
      </c>
      <c r="F1582" s="120"/>
    </row>
    <row r="1583" spans="1:6" ht="20.100000000000001" customHeight="1">
      <c r="A1583" s="120">
        <v>1580</v>
      </c>
      <c r="B1583" s="120" t="s">
        <v>2789</v>
      </c>
      <c r="C1583" s="120" t="s">
        <v>3040</v>
      </c>
      <c r="D1583" s="120" t="s">
        <v>3041</v>
      </c>
      <c r="E1583" s="120">
        <v>5</v>
      </c>
      <c r="F1583" s="120"/>
    </row>
    <row r="1584" spans="1:6" ht="20.100000000000001" customHeight="1">
      <c r="A1584" s="120">
        <v>1581</v>
      </c>
      <c r="B1584" s="120" t="s">
        <v>2789</v>
      </c>
      <c r="C1584" s="120" t="s">
        <v>3042</v>
      </c>
      <c r="D1584" s="120" t="s">
        <v>3043</v>
      </c>
      <c r="E1584" s="120">
        <v>1</v>
      </c>
      <c r="F1584" s="120"/>
    </row>
    <row r="1585" spans="1:6" ht="20.100000000000001" customHeight="1">
      <c r="A1585" s="120">
        <v>1582</v>
      </c>
      <c r="B1585" s="120" t="s">
        <v>2789</v>
      </c>
      <c r="C1585" s="120" t="s">
        <v>3044</v>
      </c>
      <c r="D1585" s="120" t="s">
        <v>3045</v>
      </c>
      <c r="E1585" s="120">
        <v>6</v>
      </c>
      <c r="F1585" s="120"/>
    </row>
    <row r="1586" spans="1:6" ht="20.100000000000001" customHeight="1">
      <c r="A1586" s="120">
        <v>1583</v>
      </c>
      <c r="B1586" s="120" t="s">
        <v>2789</v>
      </c>
      <c r="C1586" s="120" t="s">
        <v>3046</v>
      </c>
      <c r="D1586" s="120" t="s">
        <v>3047</v>
      </c>
      <c r="E1586" s="120">
        <v>6</v>
      </c>
      <c r="F1586" s="120"/>
    </row>
    <row r="1587" spans="1:6" ht="20.100000000000001" customHeight="1">
      <c r="A1587" s="120">
        <v>1584</v>
      </c>
      <c r="B1587" s="120" t="s">
        <v>2789</v>
      </c>
      <c r="C1587" s="120" t="s">
        <v>3048</v>
      </c>
      <c r="D1587" s="120" t="s">
        <v>3049</v>
      </c>
      <c r="E1587" s="120">
        <v>6</v>
      </c>
      <c r="F1587" s="120"/>
    </row>
    <row r="1588" spans="1:6" ht="20.100000000000001" customHeight="1">
      <c r="A1588" s="120">
        <v>1585</v>
      </c>
      <c r="B1588" s="120" t="s">
        <v>2789</v>
      </c>
      <c r="C1588" s="120" t="s">
        <v>3050</v>
      </c>
      <c r="D1588" s="120" t="s">
        <v>3051</v>
      </c>
      <c r="E1588" s="120">
        <v>6</v>
      </c>
      <c r="F1588" s="120"/>
    </row>
    <row r="1589" spans="1:6" ht="20.100000000000001" customHeight="1">
      <c r="A1589" s="120">
        <v>1586</v>
      </c>
      <c r="B1589" s="120" t="s">
        <v>2789</v>
      </c>
      <c r="C1589" s="120" t="s">
        <v>3052</v>
      </c>
      <c r="D1589" s="120" t="s">
        <v>3053</v>
      </c>
      <c r="E1589" s="120">
        <v>7</v>
      </c>
      <c r="F1589" s="120"/>
    </row>
    <row r="1590" spans="1:6" ht="20.100000000000001" customHeight="1">
      <c r="A1590" s="120">
        <v>1587</v>
      </c>
      <c r="B1590" s="120" t="s">
        <v>2789</v>
      </c>
      <c r="C1590" s="120" t="s">
        <v>3054</v>
      </c>
      <c r="D1590" s="120" t="s">
        <v>3055</v>
      </c>
      <c r="E1590" s="120">
        <v>7</v>
      </c>
      <c r="F1590" s="120"/>
    </row>
    <row r="1591" spans="1:6" ht="20.100000000000001" customHeight="1">
      <c r="A1591" s="120">
        <v>1588</v>
      </c>
      <c r="B1591" s="120" t="s">
        <v>2789</v>
      </c>
      <c r="C1591" s="120" t="s">
        <v>3056</v>
      </c>
      <c r="D1591" s="120" t="s">
        <v>3057</v>
      </c>
      <c r="E1591" s="120">
        <v>5</v>
      </c>
      <c r="F1591" s="120"/>
    </row>
    <row r="1592" spans="1:6" ht="20.100000000000001" customHeight="1">
      <c r="A1592" s="120">
        <v>1589</v>
      </c>
      <c r="B1592" s="120" t="s">
        <v>2789</v>
      </c>
      <c r="C1592" s="120" t="s">
        <v>3058</v>
      </c>
      <c r="D1592" s="120" t="s">
        <v>3059</v>
      </c>
      <c r="E1592" s="120">
        <v>4</v>
      </c>
      <c r="F1592" s="120"/>
    </row>
    <row r="1593" spans="1:6" ht="20.100000000000001" customHeight="1">
      <c r="A1593" s="120">
        <v>1590</v>
      </c>
      <c r="B1593" s="120" t="s">
        <v>2789</v>
      </c>
      <c r="C1593" s="120" t="s">
        <v>3060</v>
      </c>
      <c r="D1593" s="120" t="s">
        <v>3061</v>
      </c>
      <c r="E1593" s="120">
        <v>2</v>
      </c>
      <c r="F1593" s="120"/>
    </row>
    <row r="1594" spans="1:6" ht="20.100000000000001" customHeight="1">
      <c r="A1594" s="120">
        <v>1591</v>
      </c>
      <c r="B1594" s="120" t="s">
        <v>2789</v>
      </c>
      <c r="C1594" s="120" t="s">
        <v>3062</v>
      </c>
      <c r="D1594" s="120" t="s">
        <v>3063</v>
      </c>
      <c r="E1594" s="120">
        <v>2</v>
      </c>
      <c r="F1594" s="120"/>
    </row>
    <row r="1595" spans="1:6" ht="20.100000000000001" customHeight="1">
      <c r="A1595" s="120">
        <v>1592</v>
      </c>
      <c r="B1595" s="120" t="s">
        <v>2789</v>
      </c>
      <c r="C1595" s="120" t="s">
        <v>3064</v>
      </c>
      <c r="D1595" s="120" t="s">
        <v>3065</v>
      </c>
      <c r="E1595" s="120">
        <v>2</v>
      </c>
      <c r="F1595" s="120"/>
    </row>
    <row r="1596" spans="1:6" ht="20.100000000000001" customHeight="1">
      <c r="A1596" s="120">
        <v>1593</v>
      </c>
      <c r="B1596" s="120" t="s">
        <v>2789</v>
      </c>
      <c r="C1596" s="120" t="s">
        <v>3066</v>
      </c>
      <c r="D1596" s="120" t="s">
        <v>3067</v>
      </c>
      <c r="E1596" s="120">
        <v>1</v>
      </c>
      <c r="F1596" s="120"/>
    </row>
    <row r="1597" spans="1:6" ht="20.100000000000001" customHeight="1">
      <c r="A1597" s="120">
        <v>1594</v>
      </c>
      <c r="B1597" s="120" t="s">
        <v>2789</v>
      </c>
      <c r="C1597" s="178" t="s">
        <v>3068</v>
      </c>
      <c r="D1597" s="120" t="s">
        <v>3069</v>
      </c>
      <c r="E1597" s="120">
        <v>2</v>
      </c>
      <c r="F1597" s="120"/>
    </row>
    <row r="1598" spans="1:6" ht="20.100000000000001" customHeight="1">
      <c r="A1598" s="120">
        <v>1595</v>
      </c>
      <c r="B1598" s="120" t="s">
        <v>2789</v>
      </c>
      <c r="C1598" s="120" t="s">
        <v>3070</v>
      </c>
      <c r="D1598" s="120" t="s">
        <v>3071</v>
      </c>
      <c r="E1598" s="120">
        <v>2</v>
      </c>
      <c r="F1598" s="120"/>
    </row>
    <row r="1599" spans="1:6" ht="20.100000000000001" customHeight="1">
      <c r="A1599" s="120">
        <v>1596</v>
      </c>
      <c r="B1599" s="120" t="s">
        <v>2789</v>
      </c>
      <c r="C1599" s="120" t="s">
        <v>3072</v>
      </c>
      <c r="D1599" s="120" t="s">
        <v>3073</v>
      </c>
      <c r="E1599" s="120">
        <v>2</v>
      </c>
      <c r="F1599" s="120"/>
    </row>
    <row r="1600" spans="1:6" ht="20.100000000000001" customHeight="1">
      <c r="A1600" s="120">
        <v>1597</v>
      </c>
      <c r="B1600" s="120" t="s">
        <v>2789</v>
      </c>
      <c r="C1600" s="120" t="s">
        <v>3074</v>
      </c>
      <c r="D1600" s="120" t="s">
        <v>3075</v>
      </c>
      <c r="E1600" s="120">
        <v>7</v>
      </c>
      <c r="F1600" s="120"/>
    </row>
    <row r="1601" spans="1:6" ht="20.100000000000001" customHeight="1">
      <c r="A1601" s="120">
        <v>1598</v>
      </c>
      <c r="B1601" s="120" t="s">
        <v>2789</v>
      </c>
      <c r="C1601" s="120" t="s">
        <v>3076</v>
      </c>
      <c r="D1601" s="120" t="s">
        <v>3077</v>
      </c>
      <c r="E1601" s="120">
        <v>5</v>
      </c>
      <c r="F1601" s="120"/>
    </row>
    <row r="1602" spans="1:6" ht="20.100000000000001" customHeight="1">
      <c r="A1602" s="120">
        <v>1599</v>
      </c>
      <c r="B1602" s="120" t="s">
        <v>2789</v>
      </c>
      <c r="C1602" s="120" t="s">
        <v>3078</v>
      </c>
      <c r="D1602" s="120" t="s">
        <v>3079</v>
      </c>
      <c r="E1602" s="120">
        <v>3</v>
      </c>
      <c r="F1602" s="120"/>
    </row>
    <row r="1603" spans="1:6" ht="20.100000000000001" customHeight="1">
      <c r="A1603" s="120">
        <v>1600</v>
      </c>
      <c r="B1603" s="120" t="s">
        <v>2789</v>
      </c>
      <c r="C1603" s="120" t="s">
        <v>3080</v>
      </c>
      <c r="D1603" s="120" t="s">
        <v>3081</v>
      </c>
      <c r="E1603" s="120">
        <v>4</v>
      </c>
      <c r="F1603" s="120"/>
    </row>
    <row r="1604" spans="1:6" ht="20.100000000000001" customHeight="1">
      <c r="A1604" s="120">
        <v>1601</v>
      </c>
      <c r="B1604" s="120" t="s">
        <v>2789</v>
      </c>
      <c r="C1604" s="120" t="s">
        <v>3082</v>
      </c>
      <c r="D1604" s="120" t="s">
        <v>3083</v>
      </c>
      <c r="E1604" s="120">
        <v>2</v>
      </c>
      <c r="F1604" s="120"/>
    </row>
    <row r="1605" spans="1:6" ht="20.100000000000001" customHeight="1">
      <c r="A1605" s="120">
        <v>1602</v>
      </c>
      <c r="B1605" s="120" t="s">
        <v>2789</v>
      </c>
      <c r="C1605" s="120" t="s">
        <v>3084</v>
      </c>
      <c r="D1605" s="120" t="s">
        <v>3085</v>
      </c>
      <c r="E1605" s="120">
        <v>3</v>
      </c>
      <c r="F1605" s="120"/>
    </row>
    <row r="1606" spans="1:6" ht="20.100000000000001" customHeight="1">
      <c r="A1606" s="120">
        <v>1603</v>
      </c>
      <c r="B1606" s="120" t="s">
        <v>2789</v>
      </c>
      <c r="C1606" s="120" t="s">
        <v>3086</v>
      </c>
      <c r="D1606" s="120" t="s">
        <v>3087</v>
      </c>
      <c r="E1606" s="120">
        <v>1</v>
      </c>
      <c r="F1606" s="120"/>
    </row>
    <row r="1607" spans="1:6" ht="20.100000000000001" customHeight="1">
      <c r="A1607" s="120">
        <v>1604</v>
      </c>
      <c r="B1607" s="120" t="s">
        <v>2789</v>
      </c>
      <c r="C1607" s="120" t="s">
        <v>3088</v>
      </c>
      <c r="D1607" s="120" t="s">
        <v>3089</v>
      </c>
      <c r="E1607" s="120">
        <v>4</v>
      </c>
      <c r="F1607" s="120"/>
    </row>
    <row r="1608" spans="1:6" ht="20.100000000000001" customHeight="1">
      <c r="A1608" s="120">
        <v>1605</v>
      </c>
      <c r="B1608" s="120" t="s">
        <v>2789</v>
      </c>
      <c r="C1608" s="120" t="s">
        <v>3090</v>
      </c>
      <c r="D1608" s="120" t="s">
        <v>3091</v>
      </c>
      <c r="E1608" s="120">
        <v>4</v>
      </c>
      <c r="F1608" s="120"/>
    </row>
    <row r="1609" spans="1:6" ht="20.100000000000001" customHeight="1">
      <c r="A1609" s="120">
        <v>1606</v>
      </c>
      <c r="B1609" s="120" t="s">
        <v>2789</v>
      </c>
      <c r="C1609" s="120" t="s">
        <v>3092</v>
      </c>
      <c r="D1609" s="120" t="s">
        <v>3093</v>
      </c>
      <c r="E1609" s="120">
        <v>1</v>
      </c>
      <c r="F1609" s="120"/>
    </row>
    <row r="1610" spans="1:6" ht="20.100000000000001" customHeight="1">
      <c r="A1610" s="120">
        <v>1607</v>
      </c>
      <c r="B1610" s="120" t="s">
        <v>2789</v>
      </c>
      <c r="C1610" s="120" t="s">
        <v>3094</v>
      </c>
      <c r="D1610" s="120" t="s">
        <v>3095</v>
      </c>
      <c r="E1610" s="120">
        <v>7</v>
      </c>
      <c r="F1610" s="120"/>
    </row>
    <row r="1611" spans="1:6" ht="20.100000000000001" customHeight="1">
      <c r="A1611" s="120">
        <v>1608</v>
      </c>
      <c r="B1611" s="120" t="s">
        <v>2789</v>
      </c>
      <c r="C1611" s="120" t="s">
        <v>3096</v>
      </c>
      <c r="D1611" s="120" t="s">
        <v>3097</v>
      </c>
      <c r="E1611" s="120">
        <v>2</v>
      </c>
      <c r="F1611" s="120"/>
    </row>
    <row r="1612" spans="1:6" ht="20.100000000000001" customHeight="1">
      <c r="A1612" s="120">
        <v>1609</v>
      </c>
      <c r="B1612" s="120" t="s">
        <v>2789</v>
      </c>
      <c r="C1612" s="120" t="s">
        <v>3098</v>
      </c>
      <c r="D1612" s="120" t="s">
        <v>3099</v>
      </c>
      <c r="E1612" s="120">
        <v>4</v>
      </c>
      <c r="F1612" s="120"/>
    </row>
    <row r="1613" spans="1:6" ht="20.100000000000001" customHeight="1">
      <c r="A1613" s="120">
        <v>1610</v>
      </c>
      <c r="B1613" s="120" t="s">
        <v>2789</v>
      </c>
      <c r="C1613" s="120" t="s">
        <v>3100</v>
      </c>
      <c r="D1613" s="120" t="s">
        <v>3101</v>
      </c>
      <c r="E1613" s="120">
        <v>2</v>
      </c>
      <c r="F1613" s="120"/>
    </row>
    <row r="1614" spans="1:6" ht="20.100000000000001" customHeight="1">
      <c r="A1614" s="120">
        <v>1611</v>
      </c>
      <c r="B1614" s="120" t="s">
        <v>2789</v>
      </c>
      <c r="C1614" s="120" t="s">
        <v>3102</v>
      </c>
      <c r="D1614" s="120" t="s">
        <v>3103</v>
      </c>
      <c r="E1614" s="120">
        <v>3</v>
      </c>
      <c r="F1614" s="120"/>
    </row>
    <row r="1615" spans="1:6" ht="20.100000000000001" customHeight="1">
      <c r="A1615" s="120">
        <v>1612</v>
      </c>
      <c r="B1615" s="120" t="s">
        <v>2789</v>
      </c>
      <c r="C1615" s="120" t="s">
        <v>3104</v>
      </c>
      <c r="D1615" s="120" t="s">
        <v>3105</v>
      </c>
      <c r="E1615" s="120">
        <v>3</v>
      </c>
      <c r="F1615" s="120"/>
    </row>
    <row r="1616" spans="1:6" ht="20.100000000000001" customHeight="1">
      <c r="A1616" s="120">
        <v>1613</v>
      </c>
      <c r="B1616" s="120" t="s">
        <v>2789</v>
      </c>
      <c r="C1616" s="120" t="s">
        <v>3106</v>
      </c>
      <c r="D1616" s="120" t="s">
        <v>3107</v>
      </c>
      <c r="E1616" s="120">
        <v>4</v>
      </c>
      <c r="F1616" s="120"/>
    </row>
    <row r="1617" spans="1:6" ht="20.100000000000001" customHeight="1">
      <c r="A1617" s="120">
        <v>1614</v>
      </c>
      <c r="B1617" s="120" t="s">
        <v>2789</v>
      </c>
      <c r="C1617" s="120" t="s">
        <v>3108</v>
      </c>
      <c r="D1617" s="120" t="s">
        <v>3109</v>
      </c>
      <c r="E1617" s="120">
        <v>3</v>
      </c>
      <c r="F1617" s="120"/>
    </row>
    <row r="1618" spans="1:6" ht="20.100000000000001" customHeight="1">
      <c r="A1618" s="120">
        <v>1615</v>
      </c>
      <c r="B1618" s="120" t="s">
        <v>2789</v>
      </c>
      <c r="C1618" s="120" t="s">
        <v>94</v>
      </c>
      <c r="D1618" s="120" t="s">
        <v>3110</v>
      </c>
      <c r="E1618" s="120">
        <v>2</v>
      </c>
      <c r="F1618" s="120"/>
    </row>
    <row r="1619" spans="1:6" ht="20.100000000000001" customHeight="1">
      <c r="A1619" s="120">
        <v>1616</v>
      </c>
      <c r="B1619" s="120" t="s">
        <v>2789</v>
      </c>
      <c r="C1619" s="120" t="s">
        <v>3111</v>
      </c>
      <c r="D1619" s="120" t="s">
        <v>3112</v>
      </c>
      <c r="E1619" s="120">
        <v>2</v>
      </c>
      <c r="F1619" s="120"/>
    </row>
    <row r="1620" spans="1:6" ht="20.100000000000001" customHeight="1">
      <c r="A1620" s="120">
        <v>1617</v>
      </c>
      <c r="B1620" s="120" t="s">
        <v>2789</v>
      </c>
      <c r="C1620" s="120" t="s">
        <v>3113</v>
      </c>
      <c r="D1620" s="120" t="s">
        <v>3114</v>
      </c>
      <c r="E1620" s="120">
        <v>2</v>
      </c>
      <c r="F1620" s="120"/>
    </row>
    <row r="1621" spans="1:6" ht="20.100000000000001" customHeight="1">
      <c r="A1621" s="120">
        <v>1618</v>
      </c>
      <c r="B1621" s="120" t="s">
        <v>2789</v>
      </c>
      <c r="C1621" s="120" t="s">
        <v>3115</v>
      </c>
      <c r="D1621" s="120" t="s">
        <v>3116</v>
      </c>
      <c r="E1621" s="120">
        <v>2</v>
      </c>
      <c r="F1621" s="120"/>
    </row>
    <row r="1622" spans="1:6" ht="20.100000000000001" customHeight="1">
      <c r="A1622" s="120">
        <v>1619</v>
      </c>
      <c r="B1622" s="120" t="s">
        <v>2789</v>
      </c>
      <c r="C1622" s="120" t="s">
        <v>3117</v>
      </c>
      <c r="D1622" s="120" t="s">
        <v>3118</v>
      </c>
      <c r="E1622" s="120">
        <v>4</v>
      </c>
      <c r="F1622" s="120"/>
    </row>
    <row r="1623" spans="1:6" ht="20.100000000000001" customHeight="1">
      <c r="A1623" s="120">
        <v>1620</v>
      </c>
      <c r="B1623" s="120" t="s">
        <v>2789</v>
      </c>
      <c r="C1623" s="120" t="s">
        <v>3119</v>
      </c>
      <c r="D1623" s="120" t="s">
        <v>3120</v>
      </c>
      <c r="E1623" s="120">
        <v>3</v>
      </c>
      <c r="F1623" s="120"/>
    </row>
    <row r="1624" spans="1:6" ht="20.100000000000001" customHeight="1">
      <c r="A1624" s="120">
        <v>1621</v>
      </c>
      <c r="B1624" s="120" t="s">
        <v>2789</v>
      </c>
      <c r="C1624" s="120" t="s">
        <v>3121</v>
      </c>
      <c r="D1624" s="120" t="s">
        <v>3122</v>
      </c>
      <c r="E1624" s="120">
        <v>5</v>
      </c>
      <c r="F1624" s="120"/>
    </row>
    <row r="1625" spans="1:6" ht="20.100000000000001" customHeight="1">
      <c r="A1625" s="120">
        <v>1622</v>
      </c>
      <c r="B1625" s="120" t="s">
        <v>2789</v>
      </c>
      <c r="C1625" s="120" t="s">
        <v>3123</v>
      </c>
      <c r="D1625" s="120" t="s">
        <v>3124</v>
      </c>
      <c r="E1625" s="120">
        <v>1</v>
      </c>
      <c r="F1625" s="120"/>
    </row>
    <row r="1626" spans="1:6" ht="20.100000000000001" customHeight="1">
      <c r="A1626" s="120">
        <v>1623</v>
      </c>
      <c r="B1626" s="120" t="s">
        <v>2789</v>
      </c>
      <c r="C1626" s="120" t="s">
        <v>3125</v>
      </c>
      <c r="D1626" s="120" t="s">
        <v>3126</v>
      </c>
      <c r="E1626" s="120">
        <v>5</v>
      </c>
      <c r="F1626" s="120"/>
    </row>
    <row r="1627" spans="1:6" ht="20.100000000000001" customHeight="1">
      <c r="A1627" s="120">
        <v>1624</v>
      </c>
      <c r="B1627" s="120" t="s">
        <v>2789</v>
      </c>
      <c r="C1627" s="120" t="s">
        <v>3127</v>
      </c>
      <c r="D1627" s="120" t="s">
        <v>3128</v>
      </c>
      <c r="E1627" s="120">
        <v>6</v>
      </c>
      <c r="F1627" s="120"/>
    </row>
    <row r="1628" spans="1:6" ht="20.100000000000001" customHeight="1">
      <c r="A1628" s="120">
        <v>1625</v>
      </c>
      <c r="B1628" s="120" t="s">
        <v>2789</v>
      </c>
      <c r="C1628" s="120" t="s">
        <v>3129</v>
      </c>
      <c r="D1628" s="120" t="s">
        <v>3130</v>
      </c>
      <c r="E1628" s="120">
        <v>7</v>
      </c>
      <c r="F1628" s="120"/>
    </row>
    <row r="1629" spans="1:6" ht="20.100000000000001" customHeight="1">
      <c r="A1629" s="120">
        <v>1626</v>
      </c>
      <c r="B1629" s="120" t="s">
        <v>2789</v>
      </c>
      <c r="C1629" s="120" t="s">
        <v>3131</v>
      </c>
      <c r="D1629" s="120" t="s">
        <v>3132</v>
      </c>
      <c r="E1629" s="120">
        <v>2</v>
      </c>
      <c r="F1629" s="120"/>
    </row>
    <row r="1630" spans="1:6" ht="20.100000000000001" customHeight="1">
      <c r="A1630" s="120">
        <v>1627</v>
      </c>
      <c r="B1630" s="120" t="s">
        <v>2789</v>
      </c>
      <c r="C1630" s="120" t="s">
        <v>3133</v>
      </c>
      <c r="D1630" s="120" t="s">
        <v>3134</v>
      </c>
      <c r="E1630" s="120">
        <v>4</v>
      </c>
      <c r="F1630" s="120"/>
    </row>
    <row r="1631" spans="1:6" ht="20.100000000000001" customHeight="1">
      <c r="A1631" s="120">
        <v>1628</v>
      </c>
      <c r="B1631" s="120" t="s">
        <v>2789</v>
      </c>
      <c r="C1631" s="120" t="s">
        <v>3135</v>
      </c>
      <c r="D1631" s="120" t="s">
        <v>3136</v>
      </c>
      <c r="E1631" s="120">
        <v>4</v>
      </c>
      <c r="F1631" s="120"/>
    </row>
    <row r="1632" spans="1:6" ht="20.100000000000001" customHeight="1">
      <c r="A1632" s="120">
        <v>1629</v>
      </c>
      <c r="B1632" s="120" t="s">
        <v>2789</v>
      </c>
      <c r="C1632" s="120" t="s">
        <v>3137</v>
      </c>
      <c r="D1632" s="120" t="s">
        <v>3138</v>
      </c>
      <c r="E1632" s="120">
        <v>9</v>
      </c>
      <c r="F1632" s="120"/>
    </row>
    <row r="1633" spans="1:6" ht="20.100000000000001" customHeight="1">
      <c r="A1633" s="120">
        <v>1630</v>
      </c>
      <c r="B1633" s="120" t="s">
        <v>2789</v>
      </c>
      <c r="C1633" s="120" t="s">
        <v>3139</v>
      </c>
      <c r="D1633" s="120" t="s">
        <v>3140</v>
      </c>
      <c r="E1633" s="120">
        <v>4</v>
      </c>
      <c r="F1633" s="120"/>
    </row>
    <row r="1634" spans="1:6" ht="20.100000000000001" customHeight="1">
      <c r="A1634" s="120">
        <v>1631</v>
      </c>
      <c r="B1634" s="120" t="s">
        <v>2789</v>
      </c>
      <c r="C1634" s="120" t="s">
        <v>3141</v>
      </c>
      <c r="D1634" s="120" t="s">
        <v>3142</v>
      </c>
      <c r="E1634" s="120">
        <v>6</v>
      </c>
      <c r="F1634" s="120"/>
    </row>
    <row r="1635" spans="1:6" ht="20.100000000000001" customHeight="1">
      <c r="A1635" s="120">
        <v>1632</v>
      </c>
      <c r="B1635" s="120" t="s">
        <v>2789</v>
      </c>
      <c r="C1635" s="120" t="s">
        <v>3143</v>
      </c>
      <c r="D1635" s="120" t="s">
        <v>3144</v>
      </c>
      <c r="E1635" s="120">
        <v>5</v>
      </c>
      <c r="F1635" s="120"/>
    </row>
    <row r="1636" spans="1:6" ht="20.100000000000001" customHeight="1">
      <c r="A1636" s="120">
        <v>1633</v>
      </c>
      <c r="B1636" s="120" t="s">
        <v>2789</v>
      </c>
      <c r="C1636" s="120" t="s">
        <v>3145</v>
      </c>
      <c r="D1636" s="120" t="s">
        <v>3146</v>
      </c>
      <c r="E1636" s="120">
        <v>6</v>
      </c>
      <c r="F1636" s="120"/>
    </row>
    <row r="1637" spans="1:6" ht="20.100000000000001" customHeight="1">
      <c r="A1637" s="120">
        <v>1634</v>
      </c>
      <c r="B1637" s="120" t="s">
        <v>2789</v>
      </c>
      <c r="C1637" s="120" t="s">
        <v>3147</v>
      </c>
      <c r="D1637" s="120" t="s">
        <v>3148</v>
      </c>
      <c r="E1637" s="120">
        <v>2</v>
      </c>
      <c r="F1637" s="120"/>
    </row>
    <row r="1638" spans="1:6" ht="20.100000000000001" customHeight="1">
      <c r="A1638" s="120">
        <v>1635</v>
      </c>
      <c r="B1638" s="120" t="s">
        <v>2789</v>
      </c>
      <c r="C1638" s="120" t="s">
        <v>3149</v>
      </c>
      <c r="D1638" s="120" t="s">
        <v>3150</v>
      </c>
      <c r="E1638" s="120">
        <v>3</v>
      </c>
      <c r="F1638" s="120"/>
    </row>
    <row r="1639" spans="1:6" ht="20.100000000000001" customHeight="1">
      <c r="A1639" s="120">
        <v>1636</v>
      </c>
      <c r="B1639" s="120" t="s">
        <v>2789</v>
      </c>
      <c r="C1639" s="120" t="s">
        <v>3151</v>
      </c>
      <c r="D1639" s="120" t="s">
        <v>3152</v>
      </c>
      <c r="E1639" s="120">
        <v>5</v>
      </c>
      <c r="F1639" s="120"/>
    </row>
    <row r="1640" spans="1:6" ht="20.100000000000001" customHeight="1">
      <c r="A1640" s="120">
        <v>1637</v>
      </c>
      <c r="B1640" s="120" t="s">
        <v>2789</v>
      </c>
      <c r="C1640" s="120" t="s">
        <v>3153</v>
      </c>
      <c r="D1640" s="120" t="s">
        <v>3154</v>
      </c>
      <c r="E1640" s="120">
        <v>3</v>
      </c>
      <c r="F1640" s="120"/>
    </row>
    <row r="1641" spans="1:6" ht="20.100000000000001" customHeight="1">
      <c r="A1641" s="120">
        <v>1638</v>
      </c>
      <c r="B1641" s="120" t="s">
        <v>2789</v>
      </c>
      <c r="C1641" s="120" t="s">
        <v>3155</v>
      </c>
      <c r="D1641" s="120" t="s">
        <v>3156</v>
      </c>
      <c r="E1641" s="120">
        <v>2</v>
      </c>
      <c r="F1641" s="120"/>
    </row>
    <row r="1642" spans="1:6" ht="20.100000000000001" customHeight="1">
      <c r="A1642" s="120">
        <v>1639</v>
      </c>
      <c r="B1642" s="120" t="s">
        <v>2789</v>
      </c>
      <c r="C1642" s="120" t="s">
        <v>3157</v>
      </c>
      <c r="D1642" s="120" t="s">
        <v>3158</v>
      </c>
      <c r="E1642" s="120">
        <v>4</v>
      </c>
      <c r="F1642" s="120"/>
    </row>
    <row r="1643" spans="1:6" ht="20.100000000000001" customHeight="1">
      <c r="A1643" s="120">
        <v>1640</v>
      </c>
      <c r="B1643" s="120" t="s">
        <v>2789</v>
      </c>
      <c r="C1643" s="120" t="s">
        <v>3159</v>
      </c>
      <c r="D1643" s="120" t="s">
        <v>3160</v>
      </c>
      <c r="E1643" s="120">
        <v>11</v>
      </c>
      <c r="F1643" s="120"/>
    </row>
    <row r="1644" spans="1:6" ht="20.100000000000001" customHeight="1">
      <c r="A1644" s="120">
        <v>1641</v>
      </c>
      <c r="B1644" s="120" t="s">
        <v>2789</v>
      </c>
      <c r="C1644" s="120" t="s">
        <v>3161</v>
      </c>
      <c r="D1644" s="120" t="s">
        <v>3162</v>
      </c>
      <c r="E1644" s="120">
        <v>4</v>
      </c>
      <c r="F1644" s="120"/>
    </row>
    <row r="1645" spans="1:6" ht="20.100000000000001" customHeight="1">
      <c r="A1645" s="120">
        <v>1642</v>
      </c>
      <c r="B1645" s="120" t="s">
        <v>2789</v>
      </c>
      <c r="C1645" s="120" t="s">
        <v>3163</v>
      </c>
      <c r="D1645" s="120" t="s">
        <v>3164</v>
      </c>
      <c r="E1645" s="120">
        <v>3</v>
      </c>
      <c r="F1645" s="120"/>
    </row>
    <row r="1646" spans="1:6" ht="20.100000000000001" customHeight="1">
      <c r="A1646" s="120">
        <v>1643</v>
      </c>
      <c r="B1646" s="120" t="s">
        <v>2789</v>
      </c>
      <c r="C1646" s="120" t="s">
        <v>3165</v>
      </c>
      <c r="D1646" s="120" t="s">
        <v>3166</v>
      </c>
      <c r="E1646" s="120">
        <v>2</v>
      </c>
      <c r="F1646" s="120"/>
    </row>
    <row r="1647" spans="1:6" ht="20.100000000000001" customHeight="1">
      <c r="A1647" s="120">
        <v>1644</v>
      </c>
      <c r="B1647" s="120" t="s">
        <v>2789</v>
      </c>
      <c r="C1647" s="120" t="s">
        <v>3167</v>
      </c>
      <c r="D1647" s="120" t="s">
        <v>3168</v>
      </c>
      <c r="E1647" s="120">
        <v>2</v>
      </c>
      <c r="F1647" s="120"/>
    </row>
    <row r="1648" spans="1:6" ht="20.100000000000001" customHeight="1">
      <c r="A1648" s="120">
        <v>1645</v>
      </c>
      <c r="B1648" s="120" t="s">
        <v>2789</v>
      </c>
      <c r="C1648" s="120" t="s">
        <v>3169</v>
      </c>
      <c r="D1648" s="120" t="s">
        <v>3170</v>
      </c>
      <c r="E1648" s="120">
        <v>6</v>
      </c>
      <c r="F1648" s="120"/>
    </row>
    <row r="1649" spans="1:6" ht="20.100000000000001" customHeight="1">
      <c r="A1649" s="120">
        <v>1646</v>
      </c>
      <c r="B1649" s="120" t="s">
        <v>2789</v>
      </c>
      <c r="C1649" s="120" t="s">
        <v>3171</v>
      </c>
      <c r="D1649" s="120" t="s">
        <v>3172</v>
      </c>
      <c r="E1649" s="120">
        <v>1</v>
      </c>
      <c r="F1649" s="120"/>
    </row>
    <row r="1650" spans="1:6" ht="20.100000000000001" customHeight="1">
      <c r="A1650" s="120">
        <v>1647</v>
      </c>
      <c r="B1650" s="120" t="s">
        <v>2789</v>
      </c>
      <c r="C1650" s="120" t="s">
        <v>3173</v>
      </c>
      <c r="D1650" s="120" t="s">
        <v>3174</v>
      </c>
      <c r="E1650" s="120">
        <v>2</v>
      </c>
      <c r="F1650" s="120"/>
    </row>
    <row r="1651" spans="1:6" ht="20.100000000000001" customHeight="1">
      <c r="A1651" s="120">
        <v>1648</v>
      </c>
      <c r="B1651" s="120" t="s">
        <v>2789</v>
      </c>
      <c r="C1651" s="120" t="s">
        <v>3175</v>
      </c>
      <c r="D1651" s="120" t="s">
        <v>3176</v>
      </c>
      <c r="E1651" s="120">
        <v>1</v>
      </c>
      <c r="F1651" s="120"/>
    </row>
    <row r="1652" spans="1:6" ht="20.100000000000001" customHeight="1">
      <c r="A1652" s="120">
        <v>1649</v>
      </c>
      <c r="B1652" s="120" t="s">
        <v>2789</v>
      </c>
      <c r="C1652" s="120" t="s">
        <v>3177</v>
      </c>
      <c r="D1652" s="120" t="s">
        <v>3178</v>
      </c>
      <c r="E1652" s="120">
        <v>4</v>
      </c>
      <c r="F1652" s="120"/>
    </row>
    <row r="1653" spans="1:6" ht="20.100000000000001" customHeight="1">
      <c r="A1653" s="120">
        <v>1650</v>
      </c>
      <c r="B1653" s="120" t="s">
        <v>2789</v>
      </c>
      <c r="C1653" s="120" t="s">
        <v>3179</v>
      </c>
      <c r="D1653" s="120" t="s">
        <v>3180</v>
      </c>
      <c r="E1653" s="120">
        <v>2</v>
      </c>
      <c r="F1653" s="120"/>
    </row>
    <row r="1654" spans="1:6" ht="20.100000000000001" customHeight="1">
      <c r="A1654" s="120">
        <v>1651</v>
      </c>
      <c r="B1654" s="120" t="s">
        <v>2789</v>
      </c>
      <c r="C1654" s="120" t="s">
        <v>3181</v>
      </c>
      <c r="D1654" s="120" t="s">
        <v>3182</v>
      </c>
      <c r="E1654" s="120">
        <v>2</v>
      </c>
      <c r="F1654" s="120"/>
    </row>
    <row r="1655" spans="1:6" ht="20.100000000000001" customHeight="1">
      <c r="A1655" s="120">
        <v>1652</v>
      </c>
      <c r="B1655" s="120" t="s">
        <v>2789</v>
      </c>
      <c r="C1655" s="120" t="s">
        <v>3183</v>
      </c>
      <c r="D1655" s="120" t="s">
        <v>3184</v>
      </c>
      <c r="E1655" s="120">
        <v>5</v>
      </c>
      <c r="F1655" s="120"/>
    </row>
    <row r="1656" spans="1:6" ht="20.100000000000001" customHeight="1">
      <c r="A1656" s="120">
        <v>1653</v>
      </c>
      <c r="B1656" s="120" t="s">
        <v>2789</v>
      </c>
      <c r="C1656" s="120" t="s">
        <v>3185</v>
      </c>
      <c r="D1656" s="120" t="s">
        <v>3186</v>
      </c>
      <c r="E1656" s="120">
        <v>5</v>
      </c>
      <c r="F1656" s="120"/>
    </row>
    <row r="1657" spans="1:6" ht="20.100000000000001" customHeight="1">
      <c r="A1657" s="120">
        <v>1654</v>
      </c>
      <c r="B1657" s="120" t="s">
        <v>2789</v>
      </c>
      <c r="C1657" s="120" t="s">
        <v>3187</v>
      </c>
      <c r="D1657" s="120" t="s">
        <v>3188</v>
      </c>
      <c r="E1657" s="120">
        <v>3</v>
      </c>
      <c r="F1657" s="120"/>
    </row>
    <row r="1658" spans="1:6" ht="20.100000000000001" customHeight="1">
      <c r="A1658" s="120">
        <v>1655</v>
      </c>
      <c r="B1658" s="120" t="s">
        <v>2789</v>
      </c>
      <c r="C1658" s="120" t="s">
        <v>3189</v>
      </c>
      <c r="D1658" s="120" t="s">
        <v>3190</v>
      </c>
      <c r="E1658" s="120">
        <v>4</v>
      </c>
      <c r="F1658" s="120" t="s">
        <v>3720</v>
      </c>
    </row>
    <row r="1659" spans="1:6" ht="20.100000000000001" customHeight="1">
      <c r="A1659" s="120">
        <v>1656</v>
      </c>
      <c r="B1659" s="120" t="s">
        <v>2789</v>
      </c>
      <c r="C1659" s="120" t="s">
        <v>3191</v>
      </c>
      <c r="D1659" s="120" t="s">
        <v>3192</v>
      </c>
      <c r="E1659" s="120">
        <v>4</v>
      </c>
      <c r="F1659" s="120"/>
    </row>
    <row r="1660" spans="1:6" ht="20.100000000000001" customHeight="1">
      <c r="A1660" s="120">
        <v>1657</v>
      </c>
      <c r="B1660" s="120" t="s">
        <v>2789</v>
      </c>
      <c r="C1660" s="120" t="s">
        <v>3193</v>
      </c>
      <c r="D1660" s="120" t="s">
        <v>3194</v>
      </c>
      <c r="E1660" s="120">
        <v>1</v>
      </c>
      <c r="F1660" s="120"/>
    </row>
    <row r="1661" spans="1:6" ht="20.100000000000001" customHeight="1">
      <c r="A1661" s="120">
        <v>1658</v>
      </c>
      <c r="B1661" s="120" t="s">
        <v>2789</v>
      </c>
      <c r="C1661" s="120" t="s">
        <v>3195</v>
      </c>
      <c r="D1661" s="120" t="s">
        <v>3196</v>
      </c>
      <c r="E1661" s="120">
        <v>3</v>
      </c>
      <c r="F1661" s="120"/>
    </row>
    <row r="1662" spans="1:6" ht="20.100000000000001" customHeight="1">
      <c r="A1662" s="120">
        <v>1659</v>
      </c>
      <c r="B1662" s="120" t="s">
        <v>2789</v>
      </c>
      <c r="C1662" s="120" t="s">
        <v>65</v>
      </c>
      <c r="D1662" s="120" t="s">
        <v>3197</v>
      </c>
      <c r="E1662" s="120">
        <v>4</v>
      </c>
      <c r="F1662" s="120"/>
    </row>
    <row r="1663" spans="1:6" ht="20.100000000000001" customHeight="1">
      <c r="A1663" s="120">
        <v>1660</v>
      </c>
      <c r="B1663" s="120" t="s">
        <v>2789</v>
      </c>
      <c r="C1663" s="120" t="s">
        <v>3198</v>
      </c>
      <c r="D1663" s="120" t="s">
        <v>3199</v>
      </c>
      <c r="E1663" s="120">
        <v>2</v>
      </c>
      <c r="F1663" s="120"/>
    </row>
    <row r="1664" spans="1:6" ht="20.100000000000001" customHeight="1">
      <c r="A1664" s="120">
        <v>1661</v>
      </c>
      <c r="B1664" s="120" t="s">
        <v>2789</v>
      </c>
      <c r="C1664" s="120" t="s">
        <v>3200</v>
      </c>
      <c r="D1664" s="120" t="s">
        <v>3201</v>
      </c>
      <c r="E1664" s="120">
        <v>1</v>
      </c>
      <c r="F1664" s="120"/>
    </row>
    <row r="1665" spans="1:6" ht="20.100000000000001" customHeight="1">
      <c r="A1665" s="120">
        <v>1662</v>
      </c>
      <c r="B1665" s="120" t="s">
        <v>2789</v>
      </c>
      <c r="C1665" s="120" t="s">
        <v>3202</v>
      </c>
      <c r="D1665" s="120" t="s">
        <v>3203</v>
      </c>
      <c r="E1665" s="120">
        <v>3</v>
      </c>
      <c r="F1665" s="120"/>
    </row>
    <row r="1666" spans="1:6" ht="20.100000000000001" customHeight="1">
      <c r="A1666" s="120">
        <v>1663</v>
      </c>
      <c r="B1666" s="120" t="s">
        <v>2789</v>
      </c>
      <c r="C1666" s="120" t="s">
        <v>3204</v>
      </c>
      <c r="D1666" s="120" t="s">
        <v>3205</v>
      </c>
      <c r="E1666" s="120">
        <v>1</v>
      </c>
      <c r="F1666" s="120"/>
    </row>
    <row r="1667" spans="1:6" ht="20.100000000000001" customHeight="1">
      <c r="A1667" s="120">
        <v>1664</v>
      </c>
      <c r="B1667" s="120" t="s">
        <v>2789</v>
      </c>
      <c r="C1667" s="120" t="s">
        <v>3206</v>
      </c>
      <c r="D1667" s="120" t="s">
        <v>3207</v>
      </c>
      <c r="E1667" s="120">
        <v>2</v>
      </c>
      <c r="F1667" s="120"/>
    </row>
    <row r="1668" spans="1:6" ht="20.100000000000001" customHeight="1">
      <c r="A1668" s="120">
        <v>1665</v>
      </c>
      <c r="B1668" s="120" t="s">
        <v>2789</v>
      </c>
      <c r="C1668" s="120" t="s">
        <v>3208</v>
      </c>
      <c r="D1668" s="120" t="s">
        <v>3209</v>
      </c>
      <c r="E1668" s="120">
        <v>4</v>
      </c>
      <c r="F1668" s="120"/>
    </row>
    <row r="1669" spans="1:6" ht="20.100000000000001" customHeight="1">
      <c r="A1669" s="120">
        <v>1666</v>
      </c>
      <c r="B1669" s="120" t="s">
        <v>2789</v>
      </c>
      <c r="C1669" s="120" t="s">
        <v>3210</v>
      </c>
      <c r="D1669" s="120" t="s">
        <v>3211</v>
      </c>
      <c r="E1669" s="120">
        <v>4</v>
      </c>
      <c r="F1669" s="120"/>
    </row>
    <row r="1670" spans="1:6" ht="20.100000000000001" customHeight="1">
      <c r="A1670" s="120">
        <v>1667</v>
      </c>
      <c r="B1670" s="120" t="s">
        <v>2789</v>
      </c>
      <c r="C1670" s="120" t="s">
        <v>3212</v>
      </c>
      <c r="D1670" s="120" t="s">
        <v>3213</v>
      </c>
      <c r="E1670" s="120">
        <v>5</v>
      </c>
      <c r="F1670" s="120"/>
    </row>
    <row r="1671" spans="1:6" ht="20.100000000000001" customHeight="1">
      <c r="A1671" s="120">
        <v>1668</v>
      </c>
      <c r="B1671" s="120" t="s">
        <v>2789</v>
      </c>
      <c r="C1671" s="120" t="s">
        <v>3214</v>
      </c>
      <c r="D1671" s="120" t="s">
        <v>3215</v>
      </c>
      <c r="E1671" s="120">
        <v>2</v>
      </c>
      <c r="F1671" s="120"/>
    </row>
    <row r="1672" spans="1:6" ht="20.100000000000001" customHeight="1">
      <c r="A1672" s="120">
        <v>1669</v>
      </c>
      <c r="B1672" s="120" t="s">
        <v>2789</v>
      </c>
      <c r="C1672" s="120" t="s">
        <v>3216</v>
      </c>
      <c r="D1672" s="120" t="s">
        <v>3217</v>
      </c>
      <c r="E1672" s="120">
        <v>2</v>
      </c>
      <c r="F1672" s="120"/>
    </row>
    <row r="1673" spans="1:6" ht="20.100000000000001" customHeight="1">
      <c r="A1673" s="120">
        <v>1670</v>
      </c>
      <c r="B1673" s="120" t="s">
        <v>2789</v>
      </c>
      <c r="C1673" s="120" t="s">
        <v>3016</v>
      </c>
      <c r="D1673" s="120" t="s">
        <v>3218</v>
      </c>
      <c r="E1673" s="120">
        <v>2</v>
      </c>
      <c r="F1673" s="120"/>
    </row>
    <row r="1674" spans="1:6" ht="20.100000000000001" customHeight="1">
      <c r="A1674" s="120">
        <v>1671</v>
      </c>
      <c r="B1674" s="120" t="s">
        <v>2789</v>
      </c>
      <c r="C1674" s="120" t="s">
        <v>3219</v>
      </c>
      <c r="D1674" s="120" t="s">
        <v>3220</v>
      </c>
      <c r="E1674" s="120">
        <v>5</v>
      </c>
      <c r="F1674" s="120"/>
    </row>
    <row r="1675" spans="1:6" ht="20.100000000000001" customHeight="1">
      <c r="A1675" s="120">
        <v>1672</v>
      </c>
      <c r="B1675" s="120" t="s">
        <v>2789</v>
      </c>
      <c r="C1675" s="120" t="s">
        <v>3221</v>
      </c>
      <c r="D1675" s="120" t="s">
        <v>3222</v>
      </c>
      <c r="E1675" s="120">
        <v>7</v>
      </c>
      <c r="F1675" s="120"/>
    </row>
    <row r="1676" spans="1:6" ht="20.100000000000001" customHeight="1">
      <c r="A1676" s="120">
        <v>1673</v>
      </c>
      <c r="B1676" s="120" t="s">
        <v>2789</v>
      </c>
      <c r="C1676" s="120" t="s">
        <v>3223</v>
      </c>
      <c r="D1676" s="120" t="s">
        <v>3224</v>
      </c>
      <c r="E1676" s="120">
        <v>5</v>
      </c>
      <c r="F1676" s="120"/>
    </row>
    <row r="1677" spans="1:6" ht="20.100000000000001" customHeight="1">
      <c r="A1677" s="120">
        <v>1674</v>
      </c>
      <c r="B1677" s="120" t="s">
        <v>2789</v>
      </c>
      <c r="C1677" s="120" t="s">
        <v>3225</v>
      </c>
      <c r="D1677" s="120" t="s">
        <v>3226</v>
      </c>
      <c r="E1677" s="120">
        <v>6</v>
      </c>
      <c r="F1677" s="120"/>
    </row>
    <row r="1678" spans="1:6" ht="20.100000000000001" customHeight="1">
      <c r="A1678" s="120">
        <v>1675</v>
      </c>
      <c r="B1678" s="120" t="s">
        <v>2789</v>
      </c>
      <c r="C1678" s="120" t="s">
        <v>3227</v>
      </c>
      <c r="D1678" s="120" t="s">
        <v>3228</v>
      </c>
      <c r="E1678" s="120">
        <v>2</v>
      </c>
      <c r="F1678" s="120"/>
    </row>
    <row r="1679" spans="1:6" ht="20.100000000000001" customHeight="1">
      <c r="A1679" s="120">
        <v>1676</v>
      </c>
      <c r="B1679" s="120" t="s">
        <v>2789</v>
      </c>
      <c r="C1679" s="120" t="s">
        <v>3229</v>
      </c>
      <c r="D1679" s="120" t="s">
        <v>3230</v>
      </c>
      <c r="E1679" s="120">
        <v>7</v>
      </c>
      <c r="F1679" s="120"/>
    </row>
    <row r="1680" spans="1:6" ht="20.100000000000001" customHeight="1">
      <c r="A1680" s="120">
        <v>1677</v>
      </c>
      <c r="B1680" s="120" t="s">
        <v>2789</v>
      </c>
      <c r="C1680" s="120" t="s">
        <v>3231</v>
      </c>
      <c r="D1680" s="120" t="s">
        <v>3232</v>
      </c>
      <c r="E1680" s="120">
        <v>5</v>
      </c>
      <c r="F1680" s="120"/>
    </row>
    <row r="1681" spans="1:6" ht="20.100000000000001" customHeight="1">
      <c r="A1681" s="120">
        <v>1678</v>
      </c>
      <c r="B1681" s="120" t="s">
        <v>2789</v>
      </c>
      <c r="C1681" s="120" t="s">
        <v>3233</v>
      </c>
      <c r="D1681" s="120" t="s">
        <v>3234</v>
      </c>
      <c r="E1681" s="120">
        <v>2</v>
      </c>
      <c r="F1681" s="120"/>
    </row>
    <row r="1682" spans="1:6" ht="20.100000000000001" customHeight="1">
      <c r="A1682" s="120">
        <v>1679</v>
      </c>
      <c r="B1682" s="120" t="s">
        <v>2789</v>
      </c>
      <c r="C1682" s="120" t="s">
        <v>3235</v>
      </c>
      <c r="D1682" s="120" t="s">
        <v>3236</v>
      </c>
      <c r="E1682" s="120">
        <v>5</v>
      </c>
      <c r="F1682" s="120"/>
    </row>
    <row r="1683" spans="1:6" ht="20.100000000000001" customHeight="1">
      <c r="A1683" s="120">
        <v>1680</v>
      </c>
      <c r="B1683" s="120" t="s">
        <v>2789</v>
      </c>
      <c r="C1683" s="120" t="s">
        <v>3237</v>
      </c>
      <c r="D1683" s="120" t="s">
        <v>3238</v>
      </c>
      <c r="E1683" s="120">
        <v>6</v>
      </c>
      <c r="F1683" s="120"/>
    </row>
    <row r="1684" spans="1:6" ht="20.100000000000001" customHeight="1">
      <c r="A1684" s="120">
        <v>1681</v>
      </c>
      <c r="B1684" s="120" t="s">
        <v>2789</v>
      </c>
      <c r="C1684" s="120" t="s">
        <v>3239</v>
      </c>
      <c r="D1684" s="120" t="s">
        <v>3240</v>
      </c>
      <c r="E1684" s="120">
        <v>2</v>
      </c>
      <c r="F1684" s="120"/>
    </row>
    <row r="1685" spans="1:6" ht="20.100000000000001" customHeight="1">
      <c r="A1685" s="120">
        <v>1682</v>
      </c>
      <c r="B1685" s="120" t="s">
        <v>2789</v>
      </c>
      <c r="C1685" s="120" t="s">
        <v>3241</v>
      </c>
      <c r="D1685" s="120" t="s">
        <v>3242</v>
      </c>
      <c r="E1685" s="120">
        <v>1</v>
      </c>
      <c r="F1685" s="120"/>
    </row>
    <row r="1686" spans="1:6" ht="20.100000000000001" customHeight="1">
      <c r="A1686" s="120">
        <v>1683</v>
      </c>
      <c r="B1686" s="120" t="s">
        <v>2789</v>
      </c>
      <c r="C1686" s="120" t="s">
        <v>3243</v>
      </c>
      <c r="D1686" s="120" t="s">
        <v>3244</v>
      </c>
      <c r="E1686" s="120">
        <v>2</v>
      </c>
      <c r="F1686" s="120"/>
    </row>
    <row r="1687" spans="1:6" ht="20.100000000000001" customHeight="1">
      <c r="A1687" s="120">
        <v>1684</v>
      </c>
      <c r="B1687" s="120" t="s">
        <v>2789</v>
      </c>
      <c r="C1687" s="120" t="s">
        <v>3245</v>
      </c>
      <c r="D1687" s="120" t="s">
        <v>3246</v>
      </c>
      <c r="E1687" s="120">
        <v>3</v>
      </c>
      <c r="F1687" s="120"/>
    </row>
    <row r="1688" spans="1:6" ht="20.100000000000001" customHeight="1">
      <c r="A1688" s="120">
        <v>1685</v>
      </c>
      <c r="B1688" s="120" t="s">
        <v>2789</v>
      </c>
      <c r="C1688" s="120" t="s">
        <v>3016</v>
      </c>
      <c r="D1688" s="120" t="s">
        <v>3247</v>
      </c>
      <c r="E1688" s="120">
        <v>1</v>
      </c>
      <c r="F1688" s="120"/>
    </row>
    <row r="1689" spans="1:6" ht="20.100000000000001" customHeight="1">
      <c r="A1689" s="120">
        <v>1686</v>
      </c>
      <c r="B1689" s="120" t="s">
        <v>2789</v>
      </c>
      <c r="C1689" s="120" t="s">
        <v>3248</v>
      </c>
      <c r="D1689" s="120" t="s">
        <v>3249</v>
      </c>
      <c r="E1689" s="120">
        <v>5</v>
      </c>
      <c r="F1689" s="120"/>
    </row>
    <row r="1690" spans="1:6" ht="20.100000000000001" customHeight="1">
      <c r="A1690" s="120">
        <v>1687</v>
      </c>
      <c r="B1690" s="120" t="s">
        <v>2789</v>
      </c>
      <c r="C1690" s="120" t="s">
        <v>3250</v>
      </c>
      <c r="D1690" s="120" t="s">
        <v>3251</v>
      </c>
      <c r="E1690" s="120">
        <v>2</v>
      </c>
      <c r="F1690" s="120"/>
    </row>
    <row r="1691" spans="1:6" ht="20.100000000000001" customHeight="1">
      <c r="A1691" s="120">
        <v>1688</v>
      </c>
      <c r="B1691" s="120" t="s">
        <v>2789</v>
      </c>
      <c r="C1691" s="120" t="s">
        <v>3252</v>
      </c>
      <c r="D1691" s="120" t="s">
        <v>3253</v>
      </c>
      <c r="E1691" s="120">
        <v>2</v>
      </c>
      <c r="F1691" s="120"/>
    </row>
    <row r="1692" spans="1:6" ht="20.100000000000001" customHeight="1">
      <c r="A1692" s="120">
        <v>1689</v>
      </c>
      <c r="B1692" s="120" t="s">
        <v>2789</v>
      </c>
      <c r="C1692" s="120" t="s">
        <v>3254</v>
      </c>
      <c r="D1692" s="120" t="s">
        <v>3255</v>
      </c>
      <c r="E1692" s="120">
        <v>3</v>
      </c>
      <c r="F1692" s="120"/>
    </row>
    <row r="1693" spans="1:6" ht="20.100000000000001" customHeight="1">
      <c r="A1693" s="120">
        <v>1690</v>
      </c>
      <c r="B1693" s="120" t="s">
        <v>2789</v>
      </c>
      <c r="C1693" s="120" t="s">
        <v>3256</v>
      </c>
      <c r="D1693" s="120" t="s">
        <v>3257</v>
      </c>
      <c r="E1693" s="120">
        <v>1</v>
      </c>
      <c r="F1693" s="120"/>
    </row>
    <row r="1694" spans="1:6" ht="20.100000000000001" customHeight="1">
      <c r="A1694" s="120">
        <v>1691</v>
      </c>
      <c r="B1694" s="120" t="s">
        <v>2789</v>
      </c>
      <c r="C1694" s="120" t="s">
        <v>3258</v>
      </c>
      <c r="D1694" s="120" t="s">
        <v>3259</v>
      </c>
      <c r="E1694" s="120">
        <v>4</v>
      </c>
      <c r="F1694" s="120"/>
    </row>
    <row r="1695" spans="1:6" ht="20.100000000000001" customHeight="1">
      <c r="A1695" s="120">
        <v>1692</v>
      </c>
      <c r="B1695" s="120" t="s">
        <v>2789</v>
      </c>
      <c r="C1695" s="120" t="s">
        <v>3260</v>
      </c>
      <c r="D1695" s="120" t="s">
        <v>3261</v>
      </c>
      <c r="E1695" s="120">
        <v>2</v>
      </c>
      <c r="F1695" s="120"/>
    </row>
    <row r="1696" spans="1:6" ht="20.100000000000001" customHeight="1">
      <c r="A1696" s="120">
        <v>1693</v>
      </c>
      <c r="B1696" s="120" t="s">
        <v>2789</v>
      </c>
      <c r="C1696" s="120" t="s">
        <v>3262</v>
      </c>
      <c r="D1696" s="120" t="s">
        <v>3263</v>
      </c>
      <c r="E1696" s="120">
        <v>7</v>
      </c>
      <c r="F1696" s="120"/>
    </row>
    <row r="1697" spans="1:6" ht="20.100000000000001" customHeight="1">
      <c r="A1697" s="120">
        <v>1694</v>
      </c>
      <c r="B1697" s="120" t="s">
        <v>2789</v>
      </c>
      <c r="C1697" s="120" t="s">
        <v>3264</v>
      </c>
      <c r="D1697" s="120" t="s">
        <v>3265</v>
      </c>
      <c r="E1697" s="120">
        <v>2</v>
      </c>
      <c r="F1697" s="120"/>
    </row>
    <row r="1698" spans="1:6" ht="20.100000000000001" customHeight="1">
      <c r="A1698" s="120">
        <v>1695</v>
      </c>
      <c r="B1698" s="120" t="s">
        <v>2789</v>
      </c>
      <c r="C1698" s="120" t="s">
        <v>3266</v>
      </c>
      <c r="D1698" s="120" t="s">
        <v>3267</v>
      </c>
      <c r="E1698" s="120">
        <v>2</v>
      </c>
      <c r="F1698" s="120"/>
    </row>
    <row r="1699" spans="1:6" ht="20.100000000000001" customHeight="1">
      <c r="A1699" s="120">
        <v>1696</v>
      </c>
      <c r="B1699" s="120" t="s">
        <v>2789</v>
      </c>
      <c r="C1699" s="120" t="s">
        <v>3268</v>
      </c>
      <c r="D1699" s="120" t="s">
        <v>3269</v>
      </c>
      <c r="E1699" s="120">
        <v>3</v>
      </c>
      <c r="F1699" s="120"/>
    </row>
    <row r="1700" spans="1:6" ht="20.100000000000001" customHeight="1">
      <c r="A1700" s="120">
        <v>1697</v>
      </c>
      <c r="B1700" s="120" t="s">
        <v>2789</v>
      </c>
      <c r="C1700" s="120" t="s">
        <v>3270</v>
      </c>
      <c r="D1700" s="120" t="s">
        <v>3271</v>
      </c>
      <c r="E1700" s="120">
        <v>1</v>
      </c>
      <c r="F1700" s="120"/>
    </row>
    <row r="1701" spans="1:6" ht="20.100000000000001" customHeight="1">
      <c r="A1701" s="120">
        <v>1698</v>
      </c>
      <c r="B1701" s="120" t="s">
        <v>2789</v>
      </c>
      <c r="C1701" s="120" t="s">
        <v>3272</v>
      </c>
      <c r="D1701" s="120" t="s">
        <v>3273</v>
      </c>
      <c r="E1701" s="120">
        <v>6</v>
      </c>
      <c r="F1701" s="120"/>
    </row>
    <row r="1702" spans="1:6" ht="20.100000000000001" customHeight="1">
      <c r="A1702" s="120">
        <v>1699</v>
      </c>
      <c r="B1702" s="120" t="s">
        <v>2789</v>
      </c>
      <c r="C1702" s="120" t="s">
        <v>3274</v>
      </c>
      <c r="D1702" s="120" t="s">
        <v>3275</v>
      </c>
      <c r="E1702" s="120">
        <v>3</v>
      </c>
      <c r="F1702" s="120"/>
    </row>
    <row r="1703" spans="1:6" ht="20.100000000000001" customHeight="1">
      <c r="A1703" s="120">
        <v>1700</v>
      </c>
      <c r="B1703" s="120" t="s">
        <v>2789</v>
      </c>
      <c r="C1703" s="120" t="s">
        <v>3276</v>
      </c>
      <c r="D1703" s="120" t="s">
        <v>3277</v>
      </c>
      <c r="E1703" s="120">
        <v>1</v>
      </c>
      <c r="F1703" s="120"/>
    </row>
    <row r="1704" spans="1:6" ht="20.100000000000001" customHeight="1">
      <c r="A1704" s="120">
        <v>1701</v>
      </c>
      <c r="B1704" s="120" t="s">
        <v>2789</v>
      </c>
      <c r="C1704" s="120" t="s">
        <v>3278</v>
      </c>
      <c r="D1704" s="120" t="s">
        <v>3279</v>
      </c>
      <c r="E1704" s="120">
        <v>1</v>
      </c>
      <c r="F1704" s="120"/>
    </row>
    <row r="1705" spans="1:6" ht="20.100000000000001" customHeight="1">
      <c r="A1705" s="120">
        <v>1702</v>
      </c>
      <c r="B1705" s="120" t="s">
        <v>2789</v>
      </c>
      <c r="C1705" s="120" t="s">
        <v>3280</v>
      </c>
      <c r="D1705" s="120" t="s">
        <v>3281</v>
      </c>
      <c r="E1705" s="120">
        <v>1</v>
      </c>
      <c r="F1705" s="120"/>
    </row>
    <row r="1706" spans="1:6" ht="20.100000000000001" customHeight="1">
      <c r="A1706" s="120">
        <v>1703</v>
      </c>
      <c r="B1706" s="120" t="s">
        <v>2789</v>
      </c>
      <c r="C1706" s="120" t="s">
        <v>3282</v>
      </c>
      <c r="D1706" s="120" t="s">
        <v>3283</v>
      </c>
      <c r="E1706" s="120">
        <v>1</v>
      </c>
      <c r="F1706" s="120"/>
    </row>
    <row r="1707" spans="1:6" ht="20.100000000000001" customHeight="1">
      <c r="A1707" s="120">
        <v>1704</v>
      </c>
      <c r="B1707" s="120" t="s">
        <v>2789</v>
      </c>
      <c r="C1707" s="120" t="s">
        <v>3284</v>
      </c>
      <c r="D1707" s="120" t="s">
        <v>3285</v>
      </c>
      <c r="E1707" s="120">
        <v>2</v>
      </c>
      <c r="F1707" s="120"/>
    </row>
    <row r="1708" spans="1:6" ht="20.100000000000001" customHeight="1">
      <c r="A1708" s="120">
        <v>1705</v>
      </c>
      <c r="B1708" s="120" t="s">
        <v>2789</v>
      </c>
      <c r="C1708" s="120" t="s">
        <v>3286</v>
      </c>
      <c r="D1708" s="120" t="s">
        <v>3287</v>
      </c>
      <c r="E1708" s="120">
        <v>7</v>
      </c>
      <c r="F1708" s="120"/>
    </row>
    <row r="1709" spans="1:6" ht="20.100000000000001" customHeight="1">
      <c r="A1709" s="120">
        <v>1706</v>
      </c>
      <c r="B1709" s="120" t="s">
        <v>2789</v>
      </c>
      <c r="C1709" s="120" t="s">
        <v>3288</v>
      </c>
      <c r="D1709" s="120" t="s">
        <v>3289</v>
      </c>
      <c r="E1709" s="120">
        <v>2</v>
      </c>
      <c r="F1709" s="120"/>
    </row>
    <row r="1710" spans="1:6" ht="20.100000000000001" customHeight="1">
      <c r="A1710" s="120">
        <v>1707</v>
      </c>
      <c r="B1710" s="120" t="s">
        <v>2789</v>
      </c>
      <c r="C1710" s="120" t="s">
        <v>3290</v>
      </c>
      <c r="D1710" s="120" t="s">
        <v>3291</v>
      </c>
      <c r="E1710" s="120">
        <v>3</v>
      </c>
      <c r="F1710" s="120"/>
    </row>
    <row r="1711" spans="1:6" ht="20.100000000000001" customHeight="1">
      <c r="A1711" s="120">
        <v>1708</v>
      </c>
      <c r="B1711" s="120" t="s">
        <v>2789</v>
      </c>
      <c r="C1711" s="120" t="s">
        <v>3292</v>
      </c>
      <c r="D1711" s="120" t="s">
        <v>3293</v>
      </c>
      <c r="E1711" s="120">
        <v>8</v>
      </c>
      <c r="F1711" s="120"/>
    </row>
    <row r="1712" spans="1:6" ht="20.100000000000001" customHeight="1">
      <c r="A1712" s="120">
        <v>1709</v>
      </c>
      <c r="B1712" s="120" t="s">
        <v>2789</v>
      </c>
      <c r="C1712" s="120" t="s">
        <v>3294</v>
      </c>
      <c r="D1712" s="120" t="s">
        <v>3295</v>
      </c>
      <c r="E1712" s="120">
        <v>7</v>
      </c>
      <c r="F1712" s="120"/>
    </row>
    <row r="1713" spans="1:6" ht="20.100000000000001" customHeight="1">
      <c r="A1713" s="120">
        <v>1710</v>
      </c>
      <c r="B1713" s="120" t="s">
        <v>2789</v>
      </c>
      <c r="C1713" s="120" t="s">
        <v>3296</v>
      </c>
      <c r="D1713" s="120" t="s">
        <v>3297</v>
      </c>
      <c r="E1713" s="120">
        <v>1</v>
      </c>
      <c r="F1713" s="120"/>
    </row>
    <row r="1714" spans="1:6" ht="20.100000000000001" customHeight="1">
      <c r="A1714" s="120">
        <v>1711</v>
      </c>
      <c r="B1714" s="120" t="s">
        <v>2789</v>
      </c>
      <c r="C1714" s="120" t="s">
        <v>3298</v>
      </c>
      <c r="D1714" s="120" t="s">
        <v>3299</v>
      </c>
      <c r="E1714" s="120">
        <v>2</v>
      </c>
      <c r="F1714" s="120"/>
    </row>
    <row r="1715" spans="1:6" ht="20.100000000000001" customHeight="1">
      <c r="A1715" s="120">
        <v>1712</v>
      </c>
      <c r="B1715" s="120" t="s">
        <v>2789</v>
      </c>
      <c r="C1715" s="120" t="s">
        <v>3300</v>
      </c>
      <c r="D1715" s="120" t="s">
        <v>3301</v>
      </c>
      <c r="E1715" s="120">
        <v>2</v>
      </c>
      <c r="F1715" s="120"/>
    </row>
    <row r="1716" spans="1:6" ht="20.100000000000001" customHeight="1">
      <c r="A1716" s="120">
        <v>1713</v>
      </c>
      <c r="B1716" s="120" t="s">
        <v>2789</v>
      </c>
      <c r="C1716" s="120" t="s">
        <v>3302</v>
      </c>
      <c r="D1716" s="120" t="s">
        <v>3303</v>
      </c>
      <c r="E1716" s="120">
        <v>3</v>
      </c>
      <c r="F1716" s="120"/>
    </row>
    <row r="1717" spans="1:6" ht="20.100000000000001" customHeight="1">
      <c r="A1717" s="120">
        <v>1714</v>
      </c>
      <c r="B1717" s="120" t="s">
        <v>2789</v>
      </c>
      <c r="C1717" s="120" t="s">
        <v>3304</v>
      </c>
      <c r="D1717" s="120" t="s">
        <v>3305</v>
      </c>
      <c r="E1717" s="120">
        <v>1</v>
      </c>
      <c r="F1717" s="120"/>
    </row>
    <row r="1718" spans="1:6" ht="20.100000000000001" customHeight="1">
      <c r="A1718" s="120">
        <v>1715</v>
      </c>
      <c r="B1718" s="120" t="s">
        <v>2789</v>
      </c>
      <c r="C1718" s="120" t="s">
        <v>3306</v>
      </c>
      <c r="D1718" s="120" t="s">
        <v>3307</v>
      </c>
      <c r="E1718" s="120">
        <v>1</v>
      </c>
      <c r="F1718" s="120"/>
    </row>
    <row r="1719" spans="1:6" ht="20.100000000000001" customHeight="1">
      <c r="A1719" s="120">
        <v>1716</v>
      </c>
      <c r="B1719" s="120" t="s">
        <v>2789</v>
      </c>
      <c r="C1719" s="120" t="s">
        <v>3308</v>
      </c>
      <c r="D1719" s="120" t="s">
        <v>3309</v>
      </c>
      <c r="E1719" s="120">
        <v>1</v>
      </c>
      <c r="F1719" s="120"/>
    </row>
    <row r="1720" spans="1:6" ht="20.100000000000001" customHeight="1">
      <c r="A1720" s="120">
        <v>1717</v>
      </c>
      <c r="B1720" s="120" t="s">
        <v>2789</v>
      </c>
      <c r="C1720" s="120" t="s">
        <v>580</v>
      </c>
      <c r="D1720" s="120" t="s">
        <v>3310</v>
      </c>
      <c r="E1720" s="120">
        <v>1</v>
      </c>
      <c r="F1720" s="120"/>
    </row>
    <row r="1721" spans="1:6" ht="20.100000000000001" customHeight="1">
      <c r="A1721" s="120">
        <v>1718</v>
      </c>
      <c r="B1721" s="120" t="s">
        <v>2789</v>
      </c>
      <c r="C1721" s="120" t="s">
        <v>3311</v>
      </c>
      <c r="D1721" s="120" t="s">
        <v>3312</v>
      </c>
      <c r="E1721" s="120">
        <v>5</v>
      </c>
      <c r="F1721" s="120"/>
    </row>
    <row r="1722" spans="1:6" ht="20.100000000000001" customHeight="1">
      <c r="A1722" s="120">
        <v>1719</v>
      </c>
      <c r="B1722" s="120" t="s">
        <v>2789</v>
      </c>
      <c r="C1722" s="120" t="s">
        <v>3313</v>
      </c>
      <c r="D1722" s="120" t="s">
        <v>3314</v>
      </c>
      <c r="E1722" s="120">
        <v>2</v>
      </c>
      <c r="F1722" s="120"/>
    </row>
    <row r="1723" spans="1:6" ht="20.100000000000001" customHeight="1">
      <c r="A1723" s="120">
        <v>1720</v>
      </c>
      <c r="B1723" s="120" t="s">
        <v>2789</v>
      </c>
      <c r="C1723" s="120" t="s">
        <v>3315</v>
      </c>
      <c r="D1723" s="120" t="s">
        <v>3316</v>
      </c>
      <c r="E1723" s="120">
        <v>6</v>
      </c>
      <c r="F1723" s="120"/>
    </row>
    <row r="1724" spans="1:6" ht="20.100000000000001" customHeight="1">
      <c r="A1724" s="120">
        <v>1721</v>
      </c>
      <c r="B1724" s="120" t="s">
        <v>2789</v>
      </c>
      <c r="C1724" s="120" t="s">
        <v>3317</v>
      </c>
      <c r="D1724" s="120" t="s">
        <v>3318</v>
      </c>
      <c r="E1724" s="120">
        <v>2</v>
      </c>
      <c r="F1724" s="120"/>
    </row>
    <row r="1725" spans="1:6" ht="20.100000000000001" customHeight="1">
      <c r="A1725" s="120">
        <v>1722</v>
      </c>
      <c r="B1725" s="120" t="s">
        <v>2789</v>
      </c>
      <c r="C1725" s="120" t="s">
        <v>3319</v>
      </c>
      <c r="D1725" s="120" t="s">
        <v>3320</v>
      </c>
      <c r="E1725" s="120">
        <v>2</v>
      </c>
      <c r="F1725" s="120"/>
    </row>
    <row r="1726" spans="1:6" ht="20.100000000000001" customHeight="1">
      <c r="A1726" s="120">
        <v>1723</v>
      </c>
      <c r="B1726" s="120" t="s">
        <v>2789</v>
      </c>
      <c r="C1726" s="120" t="s">
        <v>3321</v>
      </c>
      <c r="D1726" s="120" t="s">
        <v>3322</v>
      </c>
      <c r="E1726" s="120">
        <v>2</v>
      </c>
      <c r="F1726" s="120"/>
    </row>
    <row r="1727" spans="1:6" ht="20.100000000000001" customHeight="1">
      <c r="A1727" s="120">
        <v>1724</v>
      </c>
      <c r="B1727" s="120" t="s">
        <v>2789</v>
      </c>
      <c r="C1727" s="120" t="s">
        <v>3323</v>
      </c>
      <c r="D1727" s="120" t="s">
        <v>3324</v>
      </c>
      <c r="E1727" s="120">
        <v>5</v>
      </c>
      <c r="F1727" s="120"/>
    </row>
    <row r="1728" spans="1:6" ht="20.100000000000001" customHeight="1">
      <c r="A1728" s="120">
        <v>1725</v>
      </c>
      <c r="B1728" s="120" t="s">
        <v>2789</v>
      </c>
      <c r="C1728" s="120" t="s">
        <v>3325</v>
      </c>
      <c r="D1728" s="120" t="s">
        <v>3326</v>
      </c>
      <c r="E1728" s="120">
        <v>2</v>
      </c>
      <c r="F1728" s="120"/>
    </row>
    <row r="1729" spans="1:6" ht="20.100000000000001" customHeight="1">
      <c r="A1729" s="120">
        <v>1726</v>
      </c>
      <c r="B1729" s="120" t="s">
        <v>2789</v>
      </c>
      <c r="C1729" s="120" t="s">
        <v>3327</v>
      </c>
      <c r="D1729" s="120" t="s">
        <v>3328</v>
      </c>
      <c r="E1729" s="120">
        <v>1</v>
      </c>
      <c r="F1729" s="120"/>
    </row>
    <row r="1730" spans="1:6" ht="20.100000000000001" customHeight="1">
      <c r="A1730" s="120">
        <v>1727</v>
      </c>
      <c r="B1730" s="120" t="s">
        <v>2789</v>
      </c>
      <c r="C1730" s="120" t="s">
        <v>3329</v>
      </c>
      <c r="D1730" s="120" t="s">
        <v>3330</v>
      </c>
      <c r="E1730" s="120">
        <v>2</v>
      </c>
      <c r="F1730" s="120"/>
    </row>
    <row r="1731" spans="1:6" ht="20.100000000000001" customHeight="1">
      <c r="A1731" s="120">
        <v>1728</v>
      </c>
      <c r="B1731" s="120" t="s">
        <v>2789</v>
      </c>
      <c r="C1731" s="120" t="s">
        <v>3331</v>
      </c>
      <c r="D1731" s="120" t="s">
        <v>3332</v>
      </c>
      <c r="E1731" s="120">
        <v>2</v>
      </c>
      <c r="F1731" s="120"/>
    </row>
    <row r="1732" spans="1:6" ht="20.100000000000001" customHeight="1">
      <c r="A1732" s="120">
        <v>1729</v>
      </c>
      <c r="B1732" s="120" t="s">
        <v>2789</v>
      </c>
      <c r="C1732" s="120" t="s">
        <v>3333</v>
      </c>
      <c r="D1732" s="120" t="s">
        <v>3334</v>
      </c>
      <c r="E1732" s="120">
        <v>3</v>
      </c>
      <c r="F1732" s="120"/>
    </row>
    <row r="1733" spans="1:6" ht="20.100000000000001" customHeight="1">
      <c r="A1733" s="120">
        <v>1730</v>
      </c>
      <c r="B1733" s="120" t="s">
        <v>2789</v>
      </c>
      <c r="C1733" s="120" t="s">
        <v>3335</v>
      </c>
      <c r="D1733" s="120" t="s">
        <v>3336</v>
      </c>
      <c r="E1733" s="120">
        <v>7</v>
      </c>
      <c r="F1733" s="120"/>
    </row>
    <row r="1734" spans="1:6" ht="20.100000000000001" customHeight="1">
      <c r="A1734" s="120">
        <v>1731</v>
      </c>
      <c r="B1734" s="120" t="s">
        <v>2789</v>
      </c>
      <c r="C1734" s="120" t="s">
        <v>3337</v>
      </c>
      <c r="D1734" s="120" t="s">
        <v>3338</v>
      </c>
      <c r="E1734" s="120">
        <v>5</v>
      </c>
      <c r="F1734" s="120"/>
    </row>
    <row r="1735" spans="1:6" ht="20.100000000000001" customHeight="1">
      <c r="A1735" s="120">
        <v>1732</v>
      </c>
      <c r="B1735" s="120" t="s">
        <v>2789</v>
      </c>
      <c r="C1735" s="120" t="s">
        <v>3339</v>
      </c>
      <c r="D1735" s="120" t="s">
        <v>3340</v>
      </c>
      <c r="E1735" s="120">
        <v>3</v>
      </c>
      <c r="F1735" s="120"/>
    </row>
    <row r="1736" spans="1:6" ht="20.100000000000001" customHeight="1">
      <c r="A1736" s="120">
        <v>1733</v>
      </c>
      <c r="B1736" s="120" t="s">
        <v>2789</v>
      </c>
      <c r="C1736" s="120" t="s">
        <v>3341</v>
      </c>
      <c r="D1736" s="120" t="s">
        <v>3342</v>
      </c>
      <c r="E1736" s="120">
        <v>2</v>
      </c>
      <c r="F1736" s="120"/>
    </row>
    <row r="1737" spans="1:6" ht="20.100000000000001" customHeight="1">
      <c r="A1737" s="120">
        <v>1734</v>
      </c>
      <c r="B1737" s="120" t="s">
        <v>2789</v>
      </c>
      <c r="C1737" s="120" t="s">
        <v>3343</v>
      </c>
      <c r="D1737" s="120" t="s">
        <v>3344</v>
      </c>
      <c r="E1737" s="120">
        <v>2</v>
      </c>
      <c r="F1737" s="120"/>
    </row>
    <row r="1738" spans="1:6" ht="20.100000000000001" customHeight="1">
      <c r="A1738" s="120">
        <v>1735</v>
      </c>
      <c r="B1738" s="120" t="s">
        <v>2789</v>
      </c>
      <c r="C1738" s="120" t="s">
        <v>3345</v>
      </c>
      <c r="D1738" s="120" t="s">
        <v>3346</v>
      </c>
      <c r="E1738" s="120">
        <v>1</v>
      </c>
      <c r="F1738" s="120"/>
    </row>
    <row r="1739" spans="1:6" ht="20.100000000000001" customHeight="1">
      <c r="A1739" s="120">
        <v>1736</v>
      </c>
      <c r="B1739" s="120" t="s">
        <v>2789</v>
      </c>
      <c r="C1739" s="120" t="s">
        <v>3347</v>
      </c>
      <c r="D1739" s="120" t="s">
        <v>3348</v>
      </c>
      <c r="E1739" s="120">
        <v>3</v>
      </c>
      <c r="F1739" s="120"/>
    </row>
    <row r="1740" spans="1:6" ht="20.100000000000001" customHeight="1">
      <c r="A1740" s="120">
        <v>1737</v>
      </c>
      <c r="B1740" s="120" t="s">
        <v>2789</v>
      </c>
      <c r="C1740" s="120" t="s">
        <v>3349</v>
      </c>
      <c r="D1740" s="120" t="s">
        <v>3350</v>
      </c>
      <c r="E1740" s="120">
        <v>2</v>
      </c>
      <c r="F1740" s="120"/>
    </row>
    <row r="1741" spans="1:6" ht="20.100000000000001" customHeight="1">
      <c r="A1741" s="120">
        <v>1738</v>
      </c>
      <c r="B1741" s="120" t="s">
        <v>2789</v>
      </c>
      <c r="C1741" s="120" t="s">
        <v>3351</v>
      </c>
      <c r="D1741" s="120" t="s">
        <v>3352</v>
      </c>
      <c r="E1741" s="120">
        <v>2</v>
      </c>
      <c r="F1741" s="120"/>
    </row>
    <row r="1742" spans="1:6" ht="20.100000000000001" customHeight="1">
      <c r="A1742" s="120">
        <v>1739</v>
      </c>
      <c r="B1742" s="120" t="s">
        <v>2789</v>
      </c>
      <c r="C1742" s="120" t="s">
        <v>3353</v>
      </c>
      <c r="D1742" s="120" t="s">
        <v>3354</v>
      </c>
      <c r="E1742" s="120">
        <v>2</v>
      </c>
      <c r="F1742" s="120"/>
    </row>
    <row r="1743" spans="1:6" ht="20.100000000000001" customHeight="1">
      <c r="A1743" s="120">
        <v>1740</v>
      </c>
      <c r="B1743" s="120" t="s">
        <v>2789</v>
      </c>
      <c r="C1743" s="120" t="s">
        <v>3355</v>
      </c>
      <c r="D1743" s="120" t="s">
        <v>3356</v>
      </c>
      <c r="E1743" s="120">
        <v>3</v>
      </c>
      <c r="F1743" s="120"/>
    </row>
    <row r="1744" spans="1:6" ht="20.100000000000001" customHeight="1">
      <c r="A1744" s="120">
        <v>1741</v>
      </c>
      <c r="B1744" s="120" t="s">
        <v>2789</v>
      </c>
      <c r="C1744" s="120" t="s">
        <v>3357</v>
      </c>
      <c r="D1744" s="120" t="s">
        <v>3358</v>
      </c>
      <c r="E1744" s="120">
        <v>5</v>
      </c>
      <c r="F1744" s="120"/>
    </row>
    <row r="1745" spans="1:6" ht="20.100000000000001" customHeight="1">
      <c r="A1745" s="120">
        <v>1742</v>
      </c>
      <c r="B1745" s="120" t="s">
        <v>2789</v>
      </c>
      <c r="C1745" s="120" t="s">
        <v>3359</v>
      </c>
      <c r="D1745" s="120" t="s">
        <v>3360</v>
      </c>
      <c r="E1745" s="120">
        <v>1</v>
      </c>
      <c r="F1745" s="120"/>
    </row>
    <row r="1746" spans="1:6" ht="20.100000000000001" customHeight="1">
      <c r="A1746" s="120">
        <v>1743</v>
      </c>
      <c r="B1746" s="120" t="s">
        <v>2789</v>
      </c>
      <c r="C1746" s="120" t="s">
        <v>3361</v>
      </c>
      <c r="D1746" s="120" t="s">
        <v>3362</v>
      </c>
      <c r="E1746" s="120">
        <v>2</v>
      </c>
      <c r="F1746" s="120"/>
    </row>
    <row r="1747" spans="1:6" ht="20.100000000000001" customHeight="1">
      <c r="A1747" s="120">
        <v>1744</v>
      </c>
      <c r="B1747" s="120" t="s">
        <v>2789</v>
      </c>
      <c r="C1747" s="120" t="s">
        <v>3363</v>
      </c>
      <c r="D1747" s="120" t="s">
        <v>3364</v>
      </c>
      <c r="E1747" s="120">
        <v>4</v>
      </c>
      <c r="F1747" s="120"/>
    </row>
    <row r="1748" spans="1:6" ht="20.100000000000001" customHeight="1">
      <c r="A1748" s="120">
        <v>1745</v>
      </c>
      <c r="B1748" s="120" t="s">
        <v>2789</v>
      </c>
      <c r="C1748" s="120" t="s">
        <v>3365</v>
      </c>
      <c r="D1748" s="120" t="s">
        <v>3366</v>
      </c>
      <c r="E1748" s="120">
        <v>3</v>
      </c>
      <c r="F1748" s="120"/>
    </row>
    <row r="1749" spans="1:6" ht="20.100000000000001" customHeight="1">
      <c r="A1749" s="120">
        <v>1746</v>
      </c>
      <c r="B1749" s="120" t="s">
        <v>2789</v>
      </c>
      <c r="C1749" s="120" t="s">
        <v>3367</v>
      </c>
      <c r="D1749" s="120" t="s">
        <v>3368</v>
      </c>
      <c r="E1749" s="120">
        <v>3</v>
      </c>
      <c r="F1749" s="120"/>
    </row>
    <row r="1750" spans="1:6" ht="20.100000000000001" customHeight="1">
      <c r="A1750" s="120">
        <v>1747</v>
      </c>
      <c r="B1750" s="120" t="s">
        <v>2789</v>
      </c>
      <c r="C1750" s="120" t="s">
        <v>3369</v>
      </c>
      <c r="D1750" s="120" t="s">
        <v>3370</v>
      </c>
      <c r="E1750" s="120">
        <v>6</v>
      </c>
      <c r="F1750" s="120"/>
    </row>
    <row r="1751" spans="1:6" ht="20.100000000000001" customHeight="1">
      <c r="A1751" s="120">
        <v>1748</v>
      </c>
      <c r="B1751" s="120" t="s">
        <v>2789</v>
      </c>
      <c r="C1751" s="120" t="s">
        <v>3371</v>
      </c>
      <c r="D1751" s="120" t="s">
        <v>3372</v>
      </c>
      <c r="E1751" s="120">
        <v>1</v>
      </c>
      <c r="F1751" s="120"/>
    </row>
    <row r="1752" spans="1:6" ht="20.100000000000001" customHeight="1">
      <c r="A1752" s="120">
        <v>1749</v>
      </c>
      <c r="B1752" s="120" t="s">
        <v>2789</v>
      </c>
      <c r="C1752" s="120" t="s">
        <v>3373</v>
      </c>
      <c r="D1752" s="120" t="s">
        <v>3374</v>
      </c>
      <c r="E1752" s="120">
        <v>2</v>
      </c>
      <c r="F1752" s="120"/>
    </row>
    <row r="1753" spans="1:6" ht="20.100000000000001" customHeight="1">
      <c r="A1753" s="120">
        <v>1750</v>
      </c>
      <c r="B1753" s="120" t="s">
        <v>2789</v>
      </c>
      <c r="C1753" s="120" t="s">
        <v>3375</v>
      </c>
      <c r="D1753" s="120" t="s">
        <v>3376</v>
      </c>
      <c r="E1753" s="120">
        <v>4</v>
      </c>
      <c r="F1753" s="120"/>
    </row>
    <row r="1754" spans="1:6" ht="20.100000000000001" customHeight="1">
      <c r="A1754" s="120">
        <v>1751</v>
      </c>
      <c r="B1754" s="120" t="s">
        <v>2789</v>
      </c>
      <c r="C1754" s="120" t="s">
        <v>3377</v>
      </c>
      <c r="D1754" s="120" t="s">
        <v>3378</v>
      </c>
      <c r="E1754" s="120">
        <v>1</v>
      </c>
      <c r="F1754" s="120"/>
    </row>
    <row r="1755" spans="1:6" ht="20.100000000000001" customHeight="1">
      <c r="A1755" s="120">
        <v>1752</v>
      </c>
      <c r="B1755" s="120" t="s">
        <v>2789</v>
      </c>
      <c r="C1755" s="120" t="s">
        <v>3379</v>
      </c>
      <c r="D1755" s="120" t="s">
        <v>3380</v>
      </c>
      <c r="E1755" s="120">
        <v>2</v>
      </c>
      <c r="F1755" s="120"/>
    </row>
    <row r="1756" spans="1:6" ht="20.100000000000001" customHeight="1">
      <c r="A1756" s="120">
        <v>1753</v>
      </c>
      <c r="B1756" s="120" t="s">
        <v>2789</v>
      </c>
      <c r="C1756" s="120" t="s">
        <v>3381</v>
      </c>
      <c r="D1756" s="120" t="s">
        <v>3382</v>
      </c>
      <c r="E1756" s="120">
        <v>2</v>
      </c>
      <c r="F1756" s="120"/>
    </row>
    <row r="1757" spans="1:6" ht="20.100000000000001" customHeight="1">
      <c r="A1757" s="120">
        <v>1754</v>
      </c>
      <c r="B1757" s="120" t="s">
        <v>2789</v>
      </c>
      <c r="C1757" s="120" t="s">
        <v>3383</v>
      </c>
      <c r="D1757" s="120" t="s">
        <v>3384</v>
      </c>
      <c r="E1757" s="120">
        <v>2</v>
      </c>
      <c r="F1757" s="120"/>
    </row>
    <row r="1758" spans="1:6" ht="20.100000000000001" customHeight="1">
      <c r="A1758" s="120">
        <v>1755</v>
      </c>
      <c r="B1758" s="120" t="s">
        <v>2789</v>
      </c>
      <c r="C1758" s="120" t="s">
        <v>3385</v>
      </c>
      <c r="D1758" s="120" t="s">
        <v>3386</v>
      </c>
      <c r="E1758" s="120">
        <v>6</v>
      </c>
      <c r="F1758" s="120"/>
    </row>
    <row r="1759" spans="1:6" ht="20.100000000000001" customHeight="1">
      <c r="A1759" s="120">
        <v>1756</v>
      </c>
      <c r="B1759" s="120" t="s">
        <v>2789</v>
      </c>
      <c r="C1759" s="120" t="s">
        <v>3387</v>
      </c>
      <c r="D1759" s="120" t="s">
        <v>3388</v>
      </c>
      <c r="E1759" s="120">
        <v>2</v>
      </c>
      <c r="F1759" s="120"/>
    </row>
    <row r="1760" spans="1:6" ht="20.100000000000001" customHeight="1">
      <c r="A1760" s="120">
        <v>1757</v>
      </c>
      <c r="B1760" s="120" t="s">
        <v>2789</v>
      </c>
      <c r="C1760" s="120" t="s">
        <v>3389</v>
      </c>
      <c r="D1760" s="120" t="s">
        <v>3390</v>
      </c>
      <c r="E1760" s="120">
        <v>4</v>
      </c>
      <c r="F1760" s="120"/>
    </row>
    <row r="1761" spans="1:6" ht="20.100000000000001" customHeight="1">
      <c r="A1761" s="120">
        <v>1758</v>
      </c>
      <c r="B1761" s="120" t="s">
        <v>2789</v>
      </c>
      <c r="C1761" s="120" t="s">
        <v>3391</v>
      </c>
      <c r="D1761" s="120" t="s">
        <v>3392</v>
      </c>
      <c r="E1761" s="120">
        <v>1</v>
      </c>
      <c r="F1761" s="120"/>
    </row>
    <row r="1762" spans="1:6" ht="20.100000000000001" customHeight="1">
      <c r="A1762" s="120">
        <v>1759</v>
      </c>
      <c r="B1762" s="120" t="s">
        <v>2789</v>
      </c>
      <c r="C1762" s="120" t="s">
        <v>3393</v>
      </c>
      <c r="D1762" s="120" t="s">
        <v>3394</v>
      </c>
      <c r="E1762" s="120">
        <v>2</v>
      </c>
      <c r="F1762" s="120"/>
    </row>
    <row r="1763" spans="1:6" ht="20.100000000000001" customHeight="1">
      <c r="A1763" s="120">
        <v>1760</v>
      </c>
      <c r="B1763" s="120" t="s">
        <v>2789</v>
      </c>
      <c r="C1763" s="120" t="s">
        <v>3395</v>
      </c>
      <c r="D1763" s="120" t="s">
        <v>3396</v>
      </c>
      <c r="E1763" s="120">
        <v>2</v>
      </c>
      <c r="F1763" s="120"/>
    </row>
    <row r="1764" spans="1:6" ht="20.100000000000001" customHeight="1">
      <c r="A1764" s="120">
        <v>1761</v>
      </c>
      <c r="B1764" s="120" t="s">
        <v>2789</v>
      </c>
      <c r="C1764" s="120" t="s">
        <v>3397</v>
      </c>
      <c r="D1764" s="120" t="s">
        <v>3398</v>
      </c>
      <c r="E1764" s="120">
        <v>2</v>
      </c>
      <c r="F1764" s="120"/>
    </row>
    <row r="1765" spans="1:6" ht="20.100000000000001" customHeight="1">
      <c r="A1765" s="120">
        <v>1762</v>
      </c>
      <c r="B1765" s="120" t="s">
        <v>2789</v>
      </c>
      <c r="C1765" s="120" t="s">
        <v>3399</v>
      </c>
      <c r="D1765" s="120" t="s">
        <v>3400</v>
      </c>
      <c r="E1765" s="120">
        <v>10</v>
      </c>
      <c r="F1765" s="120"/>
    </row>
    <row r="1766" spans="1:6" ht="20.100000000000001" customHeight="1">
      <c r="A1766" s="120">
        <v>1763</v>
      </c>
      <c r="B1766" s="120" t="s">
        <v>2789</v>
      </c>
      <c r="C1766" s="120" t="s">
        <v>3401</v>
      </c>
      <c r="D1766" s="120" t="s">
        <v>3402</v>
      </c>
      <c r="E1766" s="120">
        <v>1</v>
      </c>
      <c r="F1766" s="120"/>
    </row>
    <row r="1767" spans="1:6" ht="20.100000000000001" customHeight="1">
      <c r="A1767" s="120">
        <v>1764</v>
      </c>
      <c r="B1767" s="120" t="s">
        <v>2789</v>
      </c>
      <c r="C1767" s="120" t="s">
        <v>3403</v>
      </c>
      <c r="D1767" s="120" t="s">
        <v>3404</v>
      </c>
      <c r="E1767" s="120">
        <v>2</v>
      </c>
      <c r="F1767" s="120"/>
    </row>
    <row r="1768" spans="1:6" ht="20.100000000000001" customHeight="1">
      <c r="A1768" s="120">
        <v>1765</v>
      </c>
      <c r="B1768" s="120" t="s">
        <v>2789</v>
      </c>
      <c r="C1768" s="120" t="s">
        <v>3405</v>
      </c>
      <c r="D1768" s="120" t="s">
        <v>3406</v>
      </c>
      <c r="E1768" s="120">
        <v>1</v>
      </c>
      <c r="F1768" s="120"/>
    </row>
    <row r="1769" spans="1:6" ht="20.100000000000001" customHeight="1">
      <c r="A1769" s="120">
        <v>1766</v>
      </c>
      <c r="B1769" s="120" t="s">
        <v>2789</v>
      </c>
      <c r="C1769" s="120" t="s">
        <v>3407</v>
      </c>
      <c r="D1769" s="120" t="s">
        <v>3408</v>
      </c>
      <c r="E1769" s="120">
        <v>4</v>
      </c>
      <c r="F1769" s="120"/>
    </row>
    <row r="1770" spans="1:6" ht="20.100000000000001" customHeight="1">
      <c r="A1770" s="120">
        <v>1767</v>
      </c>
      <c r="B1770" s="120" t="s">
        <v>2789</v>
      </c>
      <c r="C1770" s="120" t="s">
        <v>3409</v>
      </c>
      <c r="D1770" s="120" t="s">
        <v>3410</v>
      </c>
      <c r="E1770" s="120">
        <v>1</v>
      </c>
      <c r="F1770" s="120"/>
    </row>
    <row r="1771" spans="1:6" ht="20.100000000000001" customHeight="1">
      <c r="A1771" s="120">
        <v>1768</v>
      </c>
      <c r="B1771" s="120" t="s">
        <v>2789</v>
      </c>
      <c r="C1771" s="120" t="s">
        <v>3411</v>
      </c>
      <c r="D1771" s="120" t="s">
        <v>3412</v>
      </c>
      <c r="E1771" s="120">
        <v>2</v>
      </c>
      <c r="F1771" s="120"/>
    </row>
    <row r="1772" spans="1:6" ht="20.100000000000001" customHeight="1">
      <c r="A1772" s="120">
        <v>1769</v>
      </c>
      <c r="B1772" s="120" t="s">
        <v>2789</v>
      </c>
      <c r="C1772" s="120" t="s">
        <v>3413</v>
      </c>
      <c r="D1772" s="120" t="s">
        <v>3414</v>
      </c>
      <c r="E1772" s="120">
        <v>4</v>
      </c>
      <c r="F1772" s="120"/>
    </row>
    <row r="1773" spans="1:6" ht="20.100000000000001" customHeight="1">
      <c r="A1773" s="120">
        <v>1770</v>
      </c>
      <c r="B1773" s="120" t="s">
        <v>2789</v>
      </c>
      <c r="C1773" s="120" t="s">
        <v>3415</v>
      </c>
      <c r="D1773" s="120" t="s">
        <v>3416</v>
      </c>
      <c r="E1773" s="120">
        <v>2</v>
      </c>
      <c r="F1773" s="120"/>
    </row>
    <row r="1774" spans="1:6" ht="20.100000000000001" customHeight="1">
      <c r="A1774" s="120">
        <v>1771</v>
      </c>
      <c r="B1774" s="120" t="s">
        <v>2789</v>
      </c>
      <c r="C1774" s="120" t="s">
        <v>3417</v>
      </c>
      <c r="D1774" s="120" t="s">
        <v>3418</v>
      </c>
      <c r="E1774" s="120">
        <v>3</v>
      </c>
      <c r="F1774" s="120"/>
    </row>
    <row r="1775" spans="1:6" ht="20.100000000000001" customHeight="1">
      <c r="A1775" s="120">
        <v>1772</v>
      </c>
      <c r="B1775" s="120" t="s">
        <v>2789</v>
      </c>
      <c r="C1775" s="120" t="s">
        <v>3419</v>
      </c>
      <c r="D1775" s="120" t="s">
        <v>3420</v>
      </c>
      <c r="E1775" s="120">
        <v>2</v>
      </c>
      <c r="F1775" s="120"/>
    </row>
    <row r="1776" spans="1:6" ht="20.100000000000001" customHeight="1">
      <c r="A1776" s="120">
        <v>1773</v>
      </c>
      <c r="B1776" s="120" t="s">
        <v>2789</v>
      </c>
      <c r="C1776" s="120" t="s">
        <v>3421</v>
      </c>
      <c r="D1776" s="120" t="s">
        <v>3422</v>
      </c>
      <c r="E1776" s="120">
        <v>4</v>
      </c>
      <c r="F1776" s="120"/>
    </row>
    <row r="1777" spans="1:6" ht="20.100000000000001" customHeight="1">
      <c r="A1777" s="120">
        <v>1774</v>
      </c>
      <c r="B1777" s="120" t="s">
        <v>2789</v>
      </c>
      <c r="C1777" s="120" t="s">
        <v>3423</v>
      </c>
      <c r="D1777" s="120" t="s">
        <v>3424</v>
      </c>
      <c r="E1777" s="120">
        <v>2</v>
      </c>
      <c r="F1777" s="120"/>
    </row>
    <row r="1778" spans="1:6" ht="20.100000000000001" customHeight="1">
      <c r="A1778" s="120">
        <v>1775</v>
      </c>
      <c r="B1778" s="120" t="s">
        <v>2789</v>
      </c>
      <c r="C1778" s="120" t="s">
        <v>3425</v>
      </c>
      <c r="D1778" s="120" t="s">
        <v>3426</v>
      </c>
      <c r="E1778" s="120">
        <v>2</v>
      </c>
      <c r="F1778" s="120"/>
    </row>
    <row r="1779" spans="1:6" ht="20.100000000000001" customHeight="1">
      <c r="A1779" s="120">
        <v>1776</v>
      </c>
      <c r="B1779" s="120" t="s">
        <v>2789</v>
      </c>
      <c r="C1779" s="120" t="s">
        <v>3721</v>
      </c>
      <c r="D1779" s="120" t="s">
        <v>3427</v>
      </c>
      <c r="E1779" s="120">
        <v>6</v>
      </c>
      <c r="F1779" s="120" t="s">
        <v>3539</v>
      </c>
    </row>
    <row r="1780" spans="1:6" ht="20.100000000000001" customHeight="1">
      <c r="A1780" s="120">
        <v>1777</v>
      </c>
      <c r="B1780" s="120" t="s">
        <v>2789</v>
      </c>
      <c r="C1780" s="120" t="s">
        <v>3428</v>
      </c>
      <c r="D1780" s="120" t="s">
        <v>3429</v>
      </c>
      <c r="E1780" s="120">
        <v>1</v>
      </c>
      <c r="F1780" s="120"/>
    </row>
    <row r="1781" spans="1:6" ht="20.100000000000001" customHeight="1">
      <c r="A1781" s="120">
        <v>1778</v>
      </c>
      <c r="B1781" s="120" t="s">
        <v>2789</v>
      </c>
      <c r="C1781" s="120" t="s">
        <v>3430</v>
      </c>
      <c r="D1781" s="120" t="s">
        <v>3431</v>
      </c>
      <c r="E1781" s="120">
        <v>2</v>
      </c>
      <c r="F1781" s="120"/>
    </row>
    <row r="1782" spans="1:6" ht="20.100000000000001" customHeight="1">
      <c r="A1782" s="120">
        <v>1779</v>
      </c>
      <c r="B1782" s="120" t="s">
        <v>2789</v>
      </c>
      <c r="C1782" s="120" t="s">
        <v>3432</v>
      </c>
      <c r="D1782" s="120" t="s">
        <v>3433</v>
      </c>
      <c r="E1782" s="120">
        <v>1</v>
      </c>
      <c r="F1782" s="120"/>
    </row>
    <row r="1783" spans="1:6" ht="20.100000000000001" customHeight="1">
      <c r="A1783" s="120">
        <v>1780</v>
      </c>
      <c r="B1783" s="120" t="s">
        <v>2789</v>
      </c>
      <c r="C1783" s="120" t="s">
        <v>3434</v>
      </c>
      <c r="D1783" s="120" t="s">
        <v>3435</v>
      </c>
      <c r="E1783" s="120">
        <v>5</v>
      </c>
      <c r="F1783" s="120"/>
    </row>
    <row r="1784" spans="1:6" ht="20.100000000000001" customHeight="1">
      <c r="A1784" s="120">
        <v>1781</v>
      </c>
      <c r="B1784" s="120" t="s">
        <v>2789</v>
      </c>
      <c r="C1784" s="120" t="s">
        <v>3436</v>
      </c>
      <c r="D1784" s="120" t="s">
        <v>3437</v>
      </c>
      <c r="E1784" s="120">
        <v>1</v>
      </c>
      <c r="F1784" s="120"/>
    </row>
    <row r="1785" spans="1:6" ht="20.100000000000001" customHeight="1">
      <c r="A1785" s="120">
        <v>1782</v>
      </c>
      <c r="B1785" s="120" t="s">
        <v>2789</v>
      </c>
      <c r="C1785" s="120" t="s">
        <v>3438</v>
      </c>
      <c r="D1785" s="120" t="s">
        <v>3439</v>
      </c>
      <c r="E1785" s="120">
        <v>2</v>
      </c>
      <c r="F1785" s="120"/>
    </row>
    <row r="1786" spans="1:6" ht="20.100000000000001" customHeight="1">
      <c r="A1786" s="120">
        <v>1783</v>
      </c>
      <c r="B1786" s="120" t="s">
        <v>2789</v>
      </c>
      <c r="C1786" s="120" t="s">
        <v>3440</v>
      </c>
      <c r="D1786" s="120" t="s">
        <v>3441</v>
      </c>
      <c r="E1786" s="120">
        <v>1</v>
      </c>
      <c r="F1786" s="120"/>
    </row>
    <row r="1787" spans="1:6" ht="20.100000000000001" customHeight="1">
      <c r="A1787" s="120">
        <v>1784</v>
      </c>
      <c r="B1787" s="120" t="s">
        <v>2789</v>
      </c>
      <c r="C1787" s="120" t="s">
        <v>3442</v>
      </c>
      <c r="D1787" s="120" t="s">
        <v>3443</v>
      </c>
      <c r="E1787" s="120">
        <v>2</v>
      </c>
      <c r="F1787" s="120"/>
    </row>
    <row r="1788" spans="1:6" ht="20.100000000000001" customHeight="1">
      <c r="A1788" s="120">
        <v>1785</v>
      </c>
      <c r="B1788" s="120" t="s">
        <v>2789</v>
      </c>
      <c r="C1788" s="120" t="s">
        <v>3444</v>
      </c>
      <c r="D1788" s="120" t="s">
        <v>3445</v>
      </c>
      <c r="E1788" s="120">
        <v>2</v>
      </c>
      <c r="F1788" s="120" t="s">
        <v>3722</v>
      </c>
    </row>
    <row r="1789" spans="1:6" ht="20.100000000000001" customHeight="1">
      <c r="A1789" s="120">
        <v>1786</v>
      </c>
      <c r="B1789" s="120" t="s">
        <v>2789</v>
      </c>
      <c r="C1789" s="120" t="s">
        <v>3446</v>
      </c>
      <c r="D1789" s="120" t="s">
        <v>3447</v>
      </c>
      <c r="E1789" s="120">
        <v>2</v>
      </c>
      <c r="F1789" s="120"/>
    </row>
    <row r="1790" spans="1:6" ht="20.100000000000001" customHeight="1">
      <c r="A1790" s="120">
        <v>1787</v>
      </c>
      <c r="B1790" s="120" t="s">
        <v>2789</v>
      </c>
      <c r="C1790" s="120" t="s">
        <v>3448</v>
      </c>
      <c r="D1790" s="120" t="s">
        <v>3449</v>
      </c>
      <c r="E1790" s="120">
        <v>2</v>
      </c>
      <c r="F1790" s="120"/>
    </row>
    <row r="1791" spans="1:6" ht="20.100000000000001" customHeight="1">
      <c r="A1791" s="120">
        <v>1788</v>
      </c>
      <c r="B1791" s="120" t="s">
        <v>2789</v>
      </c>
      <c r="C1791" s="120" t="s">
        <v>3450</v>
      </c>
      <c r="D1791" s="120" t="s">
        <v>3451</v>
      </c>
      <c r="E1791" s="120">
        <v>1</v>
      </c>
      <c r="F1791" s="120"/>
    </row>
    <row r="1792" spans="1:6" ht="20.100000000000001" customHeight="1">
      <c r="A1792" s="120">
        <v>1789</v>
      </c>
      <c r="B1792" s="120" t="s">
        <v>2789</v>
      </c>
      <c r="C1792" s="120" t="s">
        <v>3452</v>
      </c>
      <c r="D1792" s="120" t="s">
        <v>3453</v>
      </c>
      <c r="E1792" s="120">
        <v>1</v>
      </c>
      <c r="F1792" s="120"/>
    </row>
    <row r="1793" spans="1:6" ht="20.100000000000001" customHeight="1">
      <c r="A1793" s="120">
        <v>1790</v>
      </c>
      <c r="B1793" s="120" t="s">
        <v>2789</v>
      </c>
      <c r="C1793" s="120" t="s">
        <v>3454</v>
      </c>
      <c r="D1793" s="120" t="s">
        <v>3455</v>
      </c>
      <c r="E1793" s="120">
        <v>4</v>
      </c>
      <c r="F1793" s="120"/>
    </row>
    <row r="1794" spans="1:6" ht="20.100000000000001" customHeight="1">
      <c r="A1794" s="120">
        <v>1791</v>
      </c>
      <c r="B1794" s="120" t="s">
        <v>2789</v>
      </c>
      <c r="C1794" s="120" t="s">
        <v>3456</v>
      </c>
      <c r="D1794" s="120" t="s">
        <v>3457</v>
      </c>
      <c r="E1794" s="120">
        <v>2</v>
      </c>
      <c r="F1794" s="120"/>
    </row>
    <row r="1795" spans="1:6" ht="20.100000000000001" customHeight="1">
      <c r="A1795" s="120">
        <v>1792</v>
      </c>
      <c r="B1795" s="120" t="s">
        <v>2789</v>
      </c>
      <c r="C1795" s="120" t="s">
        <v>3458</v>
      </c>
      <c r="D1795" s="120" t="s">
        <v>3459</v>
      </c>
      <c r="E1795" s="120">
        <v>2</v>
      </c>
      <c r="F1795" s="120"/>
    </row>
    <row r="1796" spans="1:6" ht="20.100000000000001" customHeight="1">
      <c r="A1796" s="120">
        <v>1793</v>
      </c>
      <c r="B1796" s="120" t="s">
        <v>2789</v>
      </c>
      <c r="C1796" s="120" t="s">
        <v>3460</v>
      </c>
      <c r="D1796" s="120" t="s">
        <v>3461</v>
      </c>
      <c r="E1796" s="120">
        <v>1</v>
      </c>
      <c r="F1796" s="120"/>
    </row>
    <row r="1797" spans="1:6" ht="20.100000000000001" customHeight="1">
      <c r="A1797" s="120">
        <v>1794</v>
      </c>
      <c r="B1797" s="120" t="s">
        <v>2789</v>
      </c>
      <c r="C1797" s="120" t="s">
        <v>3462</v>
      </c>
      <c r="D1797" s="120" t="s">
        <v>3463</v>
      </c>
      <c r="E1797" s="120">
        <v>5</v>
      </c>
      <c r="F1797" s="120"/>
    </row>
    <row r="1798" spans="1:6" ht="20.100000000000001" customHeight="1">
      <c r="A1798" s="120">
        <v>1795</v>
      </c>
      <c r="B1798" s="120" t="s">
        <v>2789</v>
      </c>
      <c r="C1798" s="120" t="s">
        <v>3464</v>
      </c>
      <c r="D1798" s="120" t="s">
        <v>3465</v>
      </c>
      <c r="E1798" s="120">
        <v>2</v>
      </c>
      <c r="F1798" s="120"/>
    </row>
    <row r="1799" spans="1:6" ht="20.100000000000001" customHeight="1">
      <c r="A1799" s="120">
        <v>1796</v>
      </c>
      <c r="B1799" s="120" t="s">
        <v>2789</v>
      </c>
      <c r="C1799" s="120" t="s">
        <v>3466</v>
      </c>
      <c r="D1799" s="120" t="s">
        <v>3467</v>
      </c>
      <c r="E1799" s="120">
        <v>1</v>
      </c>
      <c r="F1799" s="120"/>
    </row>
    <row r="1800" spans="1:6" ht="20.100000000000001" customHeight="1">
      <c r="A1800" s="120">
        <v>1797</v>
      </c>
      <c r="B1800" s="120" t="s">
        <v>2789</v>
      </c>
      <c r="C1800" s="120" t="s">
        <v>3468</v>
      </c>
      <c r="D1800" s="120" t="s">
        <v>3469</v>
      </c>
      <c r="E1800" s="120">
        <v>1</v>
      </c>
      <c r="F1800" s="120"/>
    </row>
    <row r="1801" spans="1:6" ht="20.100000000000001" customHeight="1">
      <c r="A1801" s="120">
        <v>1798</v>
      </c>
      <c r="B1801" s="120" t="s">
        <v>2789</v>
      </c>
      <c r="C1801" s="120" t="s">
        <v>3470</v>
      </c>
      <c r="D1801" s="120" t="s">
        <v>3471</v>
      </c>
      <c r="E1801" s="120">
        <v>2</v>
      </c>
      <c r="F1801" s="120"/>
    </row>
    <row r="1802" spans="1:6" ht="20.100000000000001" customHeight="1">
      <c r="A1802" s="120">
        <v>1799</v>
      </c>
      <c r="B1802" s="120" t="s">
        <v>2789</v>
      </c>
      <c r="C1802" s="120" t="s">
        <v>3472</v>
      </c>
      <c r="D1802" s="120" t="s">
        <v>3473</v>
      </c>
      <c r="E1802" s="120">
        <v>1</v>
      </c>
      <c r="F1802" s="120"/>
    </row>
    <row r="1803" spans="1:6" ht="20.100000000000001" customHeight="1">
      <c r="A1803" s="120">
        <v>1800</v>
      </c>
      <c r="B1803" s="120" t="s">
        <v>2789</v>
      </c>
      <c r="C1803" s="120" t="s">
        <v>3474</v>
      </c>
      <c r="D1803" s="120" t="s">
        <v>3475</v>
      </c>
      <c r="E1803" s="120">
        <v>1</v>
      </c>
      <c r="F1803" s="120"/>
    </row>
    <row r="1804" spans="1:6" ht="20.100000000000001" customHeight="1">
      <c r="A1804" s="120">
        <v>1801</v>
      </c>
      <c r="B1804" s="120" t="s">
        <v>2789</v>
      </c>
      <c r="C1804" s="120" t="s">
        <v>3476</v>
      </c>
      <c r="D1804" s="120" t="s">
        <v>3477</v>
      </c>
      <c r="E1804" s="120">
        <v>3</v>
      </c>
      <c r="F1804" s="120"/>
    </row>
    <row r="1805" spans="1:6" ht="20.100000000000001" customHeight="1">
      <c r="A1805" s="120">
        <v>1802</v>
      </c>
      <c r="B1805" s="120" t="s">
        <v>2789</v>
      </c>
      <c r="C1805" s="120" t="s">
        <v>3478</v>
      </c>
      <c r="D1805" s="120" t="s">
        <v>3479</v>
      </c>
      <c r="E1805" s="120">
        <v>2</v>
      </c>
      <c r="F1805" s="120"/>
    </row>
    <row r="1806" spans="1:6" ht="20.100000000000001" customHeight="1">
      <c r="A1806" s="120">
        <v>1803</v>
      </c>
      <c r="B1806" s="120" t="s">
        <v>2789</v>
      </c>
      <c r="C1806" s="120" t="s">
        <v>3480</v>
      </c>
      <c r="D1806" s="180" t="s">
        <v>3481</v>
      </c>
      <c r="E1806" s="178">
        <v>1</v>
      </c>
      <c r="F1806" s="120"/>
    </row>
    <row r="1807" spans="1:6" ht="20.100000000000001" customHeight="1">
      <c r="A1807" s="120">
        <v>1804</v>
      </c>
      <c r="B1807" s="120" t="s">
        <v>2789</v>
      </c>
      <c r="C1807" s="120" t="s">
        <v>218</v>
      </c>
      <c r="D1807" s="180" t="s">
        <v>3482</v>
      </c>
      <c r="E1807" s="178">
        <v>1</v>
      </c>
      <c r="F1807" s="120"/>
    </row>
    <row r="1808" spans="1:6" ht="20.100000000000001" customHeight="1">
      <c r="A1808" s="120">
        <v>1805</v>
      </c>
      <c r="B1808" s="120" t="s">
        <v>2789</v>
      </c>
      <c r="C1808" s="120" t="s">
        <v>3483</v>
      </c>
      <c r="D1808" s="178" t="s">
        <v>3484</v>
      </c>
      <c r="E1808" s="178">
        <v>1</v>
      </c>
      <c r="F1808" s="120"/>
    </row>
    <row r="1809" spans="1:6" ht="20.100000000000001" customHeight="1">
      <c r="A1809" s="120">
        <v>1806</v>
      </c>
      <c r="B1809" s="120" t="s">
        <v>2789</v>
      </c>
      <c r="C1809" s="120" t="s">
        <v>3485</v>
      </c>
      <c r="D1809" s="180" t="s">
        <v>3486</v>
      </c>
      <c r="E1809" s="178">
        <v>2</v>
      </c>
      <c r="F1809" s="177"/>
    </row>
    <row r="1810" spans="1:6" ht="20.100000000000001" customHeight="1">
      <c r="A1810" s="120">
        <v>1807</v>
      </c>
      <c r="B1810" s="120" t="s">
        <v>2789</v>
      </c>
      <c r="C1810" s="120" t="s">
        <v>3487</v>
      </c>
      <c r="D1810" s="180" t="s">
        <v>3488</v>
      </c>
      <c r="E1810" s="178">
        <v>1</v>
      </c>
      <c r="F1810" s="120"/>
    </row>
    <row r="1811" spans="1:6" ht="20.100000000000001" customHeight="1">
      <c r="A1811" s="120">
        <v>1808</v>
      </c>
      <c r="B1811" s="120" t="s">
        <v>2789</v>
      </c>
      <c r="C1811" s="120" t="s">
        <v>3489</v>
      </c>
      <c r="D1811" s="180" t="s">
        <v>3490</v>
      </c>
      <c r="E1811" s="178">
        <v>6</v>
      </c>
      <c r="F1811" s="177"/>
    </row>
    <row r="1812" spans="1:6" ht="20.100000000000001" customHeight="1">
      <c r="A1812" s="120">
        <v>1809</v>
      </c>
      <c r="B1812" s="120" t="s">
        <v>2789</v>
      </c>
      <c r="C1812" s="120" t="s">
        <v>3491</v>
      </c>
      <c r="D1812" s="178" t="s">
        <v>3492</v>
      </c>
      <c r="E1812" s="178">
        <v>1</v>
      </c>
      <c r="F1812" s="120"/>
    </row>
    <row r="1813" spans="1:6" ht="20.100000000000001" customHeight="1">
      <c r="A1813" s="120">
        <v>1810</v>
      </c>
      <c r="B1813" s="120" t="s">
        <v>2789</v>
      </c>
      <c r="C1813" s="120" t="s">
        <v>3493</v>
      </c>
      <c r="D1813" s="180" t="s">
        <v>3494</v>
      </c>
      <c r="E1813" s="178">
        <v>2</v>
      </c>
      <c r="F1813" s="177"/>
    </row>
    <row r="1814" spans="1:6" ht="20.100000000000001" customHeight="1">
      <c r="A1814" s="120">
        <v>1811</v>
      </c>
      <c r="B1814" s="120" t="s">
        <v>2789</v>
      </c>
      <c r="C1814" s="120" t="s">
        <v>3495</v>
      </c>
      <c r="D1814" s="178" t="s">
        <v>3496</v>
      </c>
      <c r="E1814" s="120">
        <v>5</v>
      </c>
      <c r="F1814" s="120"/>
    </row>
    <row r="1815" spans="1:6" ht="20.100000000000001" customHeight="1">
      <c r="A1815" s="120">
        <v>1812</v>
      </c>
      <c r="B1815" s="120" t="s">
        <v>2789</v>
      </c>
      <c r="C1815" s="120" t="s">
        <v>3497</v>
      </c>
      <c r="D1815" s="178" t="s">
        <v>3498</v>
      </c>
      <c r="E1815" s="120">
        <v>3</v>
      </c>
      <c r="F1815" s="120"/>
    </row>
    <row r="1816" spans="1:6" ht="20.100000000000001" customHeight="1">
      <c r="A1816" s="120">
        <v>1813</v>
      </c>
      <c r="B1816" s="120" t="s">
        <v>2789</v>
      </c>
      <c r="C1816" s="120" t="s">
        <v>3499</v>
      </c>
      <c r="D1816" s="178" t="s">
        <v>3500</v>
      </c>
      <c r="E1816" s="120">
        <v>2</v>
      </c>
      <c r="F1816" s="120"/>
    </row>
    <row r="1817" spans="1:6" ht="20.100000000000001" customHeight="1">
      <c r="A1817" s="120">
        <v>1814</v>
      </c>
      <c r="B1817" s="120" t="s">
        <v>2789</v>
      </c>
      <c r="C1817" s="120" t="s">
        <v>3501</v>
      </c>
      <c r="D1817" s="178" t="s">
        <v>3502</v>
      </c>
      <c r="E1817" s="120">
        <v>2</v>
      </c>
      <c r="F1817" s="120"/>
    </row>
    <row r="1818" spans="1:6" ht="20.100000000000001" customHeight="1">
      <c r="A1818" s="120">
        <v>1815</v>
      </c>
      <c r="B1818" s="120" t="s">
        <v>2789</v>
      </c>
      <c r="C1818" s="120" t="s">
        <v>3503</v>
      </c>
      <c r="D1818" s="178" t="s">
        <v>3504</v>
      </c>
      <c r="E1818" s="120">
        <v>2</v>
      </c>
      <c r="F1818" s="120"/>
    </row>
    <row r="1819" spans="1:6" ht="20.100000000000001" customHeight="1">
      <c r="A1819" s="120">
        <v>1816</v>
      </c>
      <c r="B1819" s="120" t="s">
        <v>2789</v>
      </c>
      <c r="C1819" s="120" t="s">
        <v>3505</v>
      </c>
      <c r="D1819" s="178" t="s">
        <v>3506</v>
      </c>
      <c r="E1819" s="120">
        <v>1</v>
      </c>
      <c r="F1819" s="120"/>
    </row>
    <row r="1820" spans="1:6" ht="20.100000000000001" customHeight="1">
      <c r="A1820" s="120">
        <v>1817</v>
      </c>
      <c r="B1820" s="120" t="s">
        <v>2789</v>
      </c>
      <c r="C1820" s="120" t="s">
        <v>3507</v>
      </c>
      <c r="D1820" s="178" t="s">
        <v>3508</v>
      </c>
      <c r="E1820" s="120">
        <v>1</v>
      </c>
      <c r="F1820" s="120"/>
    </row>
    <row r="1821" spans="1:6" ht="20.100000000000001" customHeight="1">
      <c r="A1821" s="120">
        <v>1818</v>
      </c>
      <c r="B1821" s="120" t="s">
        <v>2789</v>
      </c>
      <c r="C1821" s="120" t="s">
        <v>3509</v>
      </c>
      <c r="D1821" s="178" t="s">
        <v>3510</v>
      </c>
      <c r="E1821" s="120">
        <v>1</v>
      </c>
      <c r="F1821" s="120"/>
    </row>
    <row r="1822" spans="1:6" ht="20.100000000000001" customHeight="1">
      <c r="A1822" s="120">
        <v>1819</v>
      </c>
      <c r="B1822" s="120" t="s">
        <v>2789</v>
      </c>
      <c r="C1822" s="120" t="s">
        <v>3511</v>
      </c>
      <c r="D1822" s="178" t="s">
        <v>3512</v>
      </c>
      <c r="E1822" s="120">
        <v>2</v>
      </c>
      <c r="F1822" s="120"/>
    </row>
    <row r="1823" spans="1:6" ht="20.100000000000001" customHeight="1">
      <c r="A1823" s="120">
        <v>1820</v>
      </c>
      <c r="B1823" s="120" t="s">
        <v>2789</v>
      </c>
      <c r="C1823" s="120" t="s">
        <v>3513</v>
      </c>
      <c r="D1823" s="178" t="s">
        <v>3514</v>
      </c>
      <c r="E1823" s="120">
        <v>1</v>
      </c>
      <c r="F1823" s="120"/>
    </row>
    <row r="1824" spans="1:6" ht="20.100000000000001" customHeight="1">
      <c r="A1824" s="120">
        <v>1821</v>
      </c>
      <c r="B1824" s="120" t="s">
        <v>2789</v>
      </c>
      <c r="C1824" s="120" t="s">
        <v>3515</v>
      </c>
      <c r="D1824" s="178" t="s">
        <v>3516</v>
      </c>
      <c r="E1824" s="120">
        <v>6</v>
      </c>
      <c r="F1824" s="120"/>
    </row>
    <row r="1825" spans="1:6" ht="20.100000000000001" customHeight="1">
      <c r="A1825" s="120">
        <v>1822</v>
      </c>
      <c r="B1825" s="120" t="s">
        <v>2789</v>
      </c>
      <c r="C1825" s="120" t="s">
        <v>3517</v>
      </c>
      <c r="D1825" s="178" t="s">
        <v>3518</v>
      </c>
      <c r="E1825" s="120">
        <v>5</v>
      </c>
      <c r="F1825" s="120"/>
    </row>
    <row r="1826" spans="1:6" ht="20.100000000000001" customHeight="1">
      <c r="A1826" s="120">
        <v>1823</v>
      </c>
      <c r="B1826" s="120" t="s">
        <v>2789</v>
      </c>
      <c r="C1826" s="120" t="s">
        <v>3519</v>
      </c>
      <c r="D1826" s="178" t="s">
        <v>3520</v>
      </c>
      <c r="E1826" s="120">
        <v>1</v>
      </c>
      <c r="F1826" s="120"/>
    </row>
    <row r="1827" spans="1:6" ht="20.100000000000001" customHeight="1">
      <c r="A1827" s="120">
        <v>1824</v>
      </c>
      <c r="B1827" s="120" t="s">
        <v>2789</v>
      </c>
      <c r="C1827" s="120" t="s">
        <v>3521</v>
      </c>
      <c r="D1827" s="178" t="s">
        <v>3522</v>
      </c>
      <c r="E1827" s="120">
        <v>1</v>
      </c>
      <c r="F1827" s="120"/>
    </row>
    <row r="1828" spans="1:6" ht="20.100000000000001" customHeight="1">
      <c r="A1828" s="120">
        <v>1825</v>
      </c>
      <c r="B1828" s="120" t="s">
        <v>2789</v>
      </c>
      <c r="C1828" s="120" t="s">
        <v>3523</v>
      </c>
      <c r="D1828" s="178" t="s">
        <v>3524</v>
      </c>
      <c r="E1828" s="120">
        <v>1</v>
      </c>
      <c r="F1828" s="120"/>
    </row>
    <row r="1829" spans="1:6" ht="20.100000000000001" customHeight="1">
      <c r="A1829" s="120">
        <v>1826</v>
      </c>
      <c r="B1829" s="120" t="s">
        <v>2789</v>
      </c>
      <c r="C1829" s="120" t="s">
        <v>3525</v>
      </c>
      <c r="D1829" s="180" t="s">
        <v>3526</v>
      </c>
      <c r="E1829" s="178">
        <v>7</v>
      </c>
      <c r="F1829" s="120"/>
    </row>
    <row r="1830" spans="1:6" ht="20.100000000000001" customHeight="1">
      <c r="A1830" s="120">
        <v>1827</v>
      </c>
      <c r="B1830" s="120" t="s">
        <v>2789</v>
      </c>
      <c r="C1830" s="120" t="s">
        <v>3527</v>
      </c>
      <c r="D1830" s="178" t="s">
        <v>3528</v>
      </c>
      <c r="E1830" s="178">
        <v>1</v>
      </c>
      <c r="F1830" s="120"/>
    </row>
    <row r="1831" spans="1:6" ht="20.100000000000001" customHeight="1">
      <c r="A1831" s="120">
        <v>1828</v>
      </c>
      <c r="B1831" s="120" t="s">
        <v>2789</v>
      </c>
      <c r="C1831" s="120" t="s">
        <v>3529</v>
      </c>
      <c r="D1831" s="180" t="s">
        <v>3530</v>
      </c>
      <c r="E1831" s="178">
        <v>2</v>
      </c>
      <c r="F1831" s="120"/>
    </row>
    <row r="1832" spans="1:6" ht="20.100000000000001" customHeight="1">
      <c r="A1832" s="120">
        <v>1829</v>
      </c>
      <c r="B1832" s="120" t="s">
        <v>2789</v>
      </c>
      <c r="C1832" s="120" t="s">
        <v>3531</v>
      </c>
      <c r="D1832" s="178" t="s">
        <v>3532</v>
      </c>
      <c r="E1832" s="178">
        <v>6</v>
      </c>
      <c r="F1832" s="120"/>
    </row>
    <row r="1833" spans="1:6" ht="20.100000000000001" customHeight="1">
      <c r="A1833" s="120">
        <v>1830</v>
      </c>
      <c r="B1833" s="120" t="s">
        <v>2789</v>
      </c>
      <c r="C1833" s="120" t="s">
        <v>3533</v>
      </c>
      <c r="D1833" s="178" t="s">
        <v>3534</v>
      </c>
      <c r="E1833" s="178">
        <v>3</v>
      </c>
      <c r="F1833" s="120"/>
    </row>
    <row r="1834" spans="1:6" ht="20.100000000000001" customHeight="1">
      <c r="A1834" s="120">
        <v>1831</v>
      </c>
      <c r="B1834" s="120" t="s">
        <v>2789</v>
      </c>
      <c r="C1834" s="120" t="s">
        <v>3535</v>
      </c>
      <c r="D1834" s="178" t="s">
        <v>3536</v>
      </c>
      <c r="E1834" s="178">
        <v>5</v>
      </c>
      <c r="F1834" s="120"/>
    </row>
    <row r="1835" spans="1:6" ht="20.100000000000001" customHeight="1">
      <c r="A1835" s="120">
        <v>1832</v>
      </c>
      <c r="B1835" s="120" t="s">
        <v>2789</v>
      </c>
      <c r="C1835" s="120" t="s">
        <v>3537</v>
      </c>
      <c r="D1835" s="180" t="s">
        <v>3538</v>
      </c>
      <c r="E1835" s="178">
        <v>2</v>
      </c>
      <c r="F1835" s="120" t="s">
        <v>3539</v>
      </c>
    </row>
    <row r="1836" spans="1:6" ht="20.100000000000001" customHeight="1">
      <c r="A1836" s="120">
        <v>1833</v>
      </c>
      <c r="B1836" s="120" t="s">
        <v>2789</v>
      </c>
      <c r="C1836" s="120" t="s">
        <v>3540</v>
      </c>
      <c r="D1836" s="178" t="s">
        <v>3541</v>
      </c>
      <c r="E1836" s="178">
        <v>2</v>
      </c>
      <c r="F1836" s="120"/>
    </row>
    <row r="1837" spans="1:6" ht="20.100000000000001" customHeight="1">
      <c r="A1837" s="120">
        <v>1834</v>
      </c>
      <c r="B1837" s="120" t="s">
        <v>2789</v>
      </c>
      <c r="C1837" s="120" t="s">
        <v>3542</v>
      </c>
      <c r="D1837" s="177" t="s">
        <v>3543</v>
      </c>
      <c r="E1837" s="120">
        <v>1</v>
      </c>
      <c r="F1837" s="182"/>
    </row>
    <row r="1838" spans="1:6" ht="20.100000000000001" customHeight="1">
      <c r="A1838" s="120">
        <v>1835</v>
      </c>
      <c r="B1838" s="120" t="s">
        <v>2789</v>
      </c>
      <c r="C1838" s="120" t="s">
        <v>3544</v>
      </c>
      <c r="D1838" s="180" t="s">
        <v>3545</v>
      </c>
      <c r="E1838" s="178">
        <v>2</v>
      </c>
      <c r="F1838" s="120"/>
    </row>
    <row r="1839" spans="1:6" ht="20.100000000000001" customHeight="1">
      <c r="A1839" s="120">
        <v>1836</v>
      </c>
      <c r="B1839" s="120" t="s">
        <v>2789</v>
      </c>
      <c r="C1839" s="120" t="s">
        <v>3546</v>
      </c>
      <c r="D1839" s="178" t="s">
        <v>3547</v>
      </c>
      <c r="E1839" s="178">
        <v>1</v>
      </c>
      <c r="F1839" s="120"/>
    </row>
    <row r="1840" spans="1:6" ht="20.100000000000001" customHeight="1">
      <c r="A1840" s="120">
        <v>1837</v>
      </c>
      <c r="B1840" s="120" t="s">
        <v>2789</v>
      </c>
      <c r="C1840" s="120" t="s">
        <v>3548</v>
      </c>
      <c r="D1840" s="180" t="s">
        <v>3549</v>
      </c>
      <c r="E1840" s="178">
        <v>1</v>
      </c>
      <c r="F1840" s="120"/>
    </row>
    <row r="1841" spans="1:6" ht="20.100000000000001" customHeight="1">
      <c r="A1841" s="120">
        <v>1838</v>
      </c>
      <c r="B1841" s="120" t="s">
        <v>2789</v>
      </c>
      <c r="C1841" s="120" t="s">
        <v>3550</v>
      </c>
      <c r="D1841" s="178" t="s">
        <v>3551</v>
      </c>
      <c r="E1841" s="178">
        <v>1</v>
      </c>
      <c r="F1841" s="120"/>
    </row>
    <row r="1842" spans="1:6" ht="20.100000000000001" customHeight="1">
      <c r="A1842" s="120">
        <v>1839</v>
      </c>
      <c r="B1842" s="120" t="s">
        <v>2789</v>
      </c>
      <c r="C1842" s="120" t="s">
        <v>3552</v>
      </c>
      <c r="D1842" s="180" t="s">
        <v>3553</v>
      </c>
      <c r="E1842" s="178">
        <v>2</v>
      </c>
      <c r="F1842" s="120"/>
    </row>
    <row r="1843" spans="1:6" ht="20.100000000000001" customHeight="1">
      <c r="A1843" s="120">
        <v>1840</v>
      </c>
      <c r="B1843" s="120" t="s">
        <v>2789</v>
      </c>
      <c r="C1843" s="120" t="s">
        <v>3554</v>
      </c>
      <c r="D1843" s="178" t="s">
        <v>3209</v>
      </c>
      <c r="E1843" s="178">
        <v>4</v>
      </c>
      <c r="F1843" s="120"/>
    </row>
    <row r="1844" spans="1:6" ht="20.100000000000001" customHeight="1">
      <c r="A1844" s="120">
        <v>1841</v>
      </c>
      <c r="B1844" s="120" t="s">
        <v>2789</v>
      </c>
      <c r="C1844" s="120" t="s">
        <v>3555</v>
      </c>
      <c r="D1844" s="177" t="s">
        <v>3556</v>
      </c>
      <c r="E1844" s="120">
        <v>2</v>
      </c>
      <c r="F1844" s="182"/>
    </row>
    <row r="1845" spans="1:6" ht="20.100000000000001" customHeight="1">
      <c r="A1845" s="120">
        <v>1842</v>
      </c>
      <c r="B1845" s="120" t="s">
        <v>2789</v>
      </c>
      <c r="C1845" s="120" t="s">
        <v>3557</v>
      </c>
      <c r="D1845" s="178" t="s">
        <v>3558</v>
      </c>
      <c r="E1845" s="178">
        <v>2</v>
      </c>
      <c r="F1845" s="120" t="s">
        <v>1642</v>
      </c>
    </row>
    <row r="1846" spans="1:6" ht="20.100000000000001" customHeight="1">
      <c r="A1846" s="120">
        <v>1843</v>
      </c>
      <c r="B1846" s="120" t="s">
        <v>2789</v>
      </c>
      <c r="C1846" s="120" t="s">
        <v>3559</v>
      </c>
      <c r="D1846" s="180" t="s">
        <v>3560</v>
      </c>
      <c r="E1846" s="178">
        <v>2</v>
      </c>
      <c r="F1846" s="120"/>
    </row>
    <row r="1847" spans="1:6" ht="20.100000000000001" customHeight="1">
      <c r="A1847" s="120">
        <v>1844</v>
      </c>
      <c r="B1847" s="120" t="s">
        <v>2789</v>
      </c>
      <c r="C1847" s="120" t="s">
        <v>3561</v>
      </c>
      <c r="D1847" s="178" t="s">
        <v>3562</v>
      </c>
      <c r="E1847" s="178">
        <v>2</v>
      </c>
      <c r="F1847" s="120"/>
    </row>
    <row r="1848" spans="1:6" ht="20.100000000000001" customHeight="1">
      <c r="A1848" s="120">
        <v>1845</v>
      </c>
      <c r="B1848" s="120" t="s">
        <v>2789</v>
      </c>
      <c r="C1848" s="120" t="s">
        <v>3563</v>
      </c>
      <c r="D1848" s="180" t="s">
        <v>3564</v>
      </c>
      <c r="E1848" s="178">
        <v>2</v>
      </c>
      <c r="F1848" s="120"/>
    </row>
    <row r="1849" spans="1:6" ht="20.100000000000001" customHeight="1">
      <c r="A1849" s="120">
        <v>1846</v>
      </c>
      <c r="B1849" s="120" t="s">
        <v>2789</v>
      </c>
      <c r="C1849" s="120" t="s">
        <v>3565</v>
      </c>
      <c r="D1849" s="177" t="s">
        <v>3566</v>
      </c>
      <c r="E1849" s="120">
        <v>2</v>
      </c>
      <c r="F1849" s="182"/>
    </row>
    <row r="1850" spans="1:6" ht="20.100000000000001" customHeight="1">
      <c r="A1850" s="120">
        <v>1847</v>
      </c>
      <c r="B1850" s="120" t="s">
        <v>2789</v>
      </c>
      <c r="C1850" s="120" t="s">
        <v>3567</v>
      </c>
      <c r="D1850" s="180" t="s">
        <v>3568</v>
      </c>
      <c r="E1850" s="178">
        <v>2</v>
      </c>
      <c r="F1850" s="120"/>
    </row>
    <row r="1851" spans="1:6" ht="20.100000000000001" customHeight="1">
      <c r="A1851" s="120">
        <v>1848</v>
      </c>
      <c r="B1851" s="120" t="s">
        <v>2789</v>
      </c>
      <c r="C1851" s="120" t="s">
        <v>3569</v>
      </c>
      <c r="D1851" s="178" t="s">
        <v>3570</v>
      </c>
      <c r="E1851" s="178">
        <v>1</v>
      </c>
      <c r="F1851" s="120"/>
    </row>
    <row r="1852" spans="1:6" ht="20.100000000000001" customHeight="1">
      <c r="A1852" s="120">
        <v>1849</v>
      </c>
      <c r="B1852" s="120" t="s">
        <v>2789</v>
      </c>
      <c r="C1852" s="120" t="s">
        <v>3571</v>
      </c>
      <c r="D1852" s="180" t="s">
        <v>3572</v>
      </c>
      <c r="E1852" s="178">
        <v>1</v>
      </c>
      <c r="F1852" s="120"/>
    </row>
    <row r="1853" spans="1:6" ht="20.100000000000001" customHeight="1">
      <c r="A1853" s="120">
        <v>1850</v>
      </c>
      <c r="B1853" s="120" t="s">
        <v>2789</v>
      </c>
      <c r="C1853" s="120" t="s">
        <v>3573</v>
      </c>
      <c r="D1853" s="178" t="s">
        <v>3574</v>
      </c>
      <c r="E1853" s="178">
        <v>1</v>
      </c>
      <c r="F1853" s="120"/>
    </row>
    <row r="1854" spans="1:6" ht="20.100000000000001" customHeight="1">
      <c r="A1854" s="120">
        <v>1851</v>
      </c>
      <c r="B1854" s="120" t="s">
        <v>2789</v>
      </c>
      <c r="C1854" s="120" t="s">
        <v>3575</v>
      </c>
      <c r="D1854" s="180" t="s">
        <v>3576</v>
      </c>
      <c r="E1854" s="178">
        <v>3</v>
      </c>
      <c r="F1854" s="120"/>
    </row>
    <row r="1855" spans="1:6" ht="20.100000000000001" customHeight="1">
      <c r="A1855" s="120">
        <v>1852</v>
      </c>
      <c r="B1855" s="120" t="s">
        <v>2789</v>
      </c>
      <c r="C1855" s="120" t="s">
        <v>3577</v>
      </c>
      <c r="D1855" s="178" t="s">
        <v>3578</v>
      </c>
      <c r="E1855" s="178">
        <v>3</v>
      </c>
      <c r="F1855" s="120"/>
    </row>
    <row r="1856" spans="1:6" ht="20.100000000000001" customHeight="1">
      <c r="A1856" s="120">
        <v>1853</v>
      </c>
      <c r="B1856" s="120" t="s">
        <v>2789</v>
      </c>
      <c r="C1856" s="120" t="s">
        <v>3579</v>
      </c>
      <c r="D1856" s="178" t="s">
        <v>3580</v>
      </c>
      <c r="E1856" s="178">
        <v>2</v>
      </c>
      <c r="F1856" s="120"/>
    </row>
    <row r="1857" spans="1:6" ht="20.100000000000001" customHeight="1">
      <c r="A1857" s="120">
        <v>1854</v>
      </c>
      <c r="B1857" s="120" t="s">
        <v>2789</v>
      </c>
      <c r="C1857" s="120" t="s">
        <v>3581</v>
      </c>
      <c r="D1857" s="178" t="s">
        <v>3582</v>
      </c>
      <c r="E1857" s="178">
        <v>2</v>
      </c>
      <c r="F1857" s="120"/>
    </row>
    <row r="1858" spans="1:6" ht="20.100000000000001" customHeight="1">
      <c r="A1858" s="120">
        <v>1855</v>
      </c>
      <c r="B1858" s="120" t="s">
        <v>2789</v>
      </c>
      <c r="C1858" s="120" t="s">
        <v>3583</v>
      </c>
      <c r="D1858" s="180" t="s">
        <v>3584</v>
      </c>
      <c r="E1858" s="178">
        <v>1</v>
      </c>
      <c r="F1858" s="120"/>
    </row>
    <row r="1859" spans="1:6" ht="20.100000000000001" customHeight="1">
      <c r="A1859" s="120">
        <v>1856</v>
      </c>
      <c r="B1859" s="120" t="s">
        <v>2789</v>
      </c>
      <c r="C1859" s="120" t="s">
        <v>3585</v>
      </c>
      <c r="D1859" s="178" t="s">
        <v>3586</v>
      </c>
      <c r="E1859" s="178">
        <v>1</v>
      </c>
      <c r="F1859" s="120"/>
    </row>
    <row r="1860" spans="1:6" ht="20.100000000000001" customHeight="1">
      <c r="A1860" s="120">
        <v>1857</v>
      </c>
      <c r="B1860" s="120" t="s">
        <v>2789</v>
      </c>
      <c r="C1860" s="120" t="s">
        <v>3587</v>
      </c>
      <c r="D1860" s="178" t="s">
        <v>3588</v>
      </c>
      <c r="E1860" s="178">
        <v>1</v>
      </c>
      <c r="F1860" s="120"/>
    </row>
    <row r="1861" spans="1:6" ht="20.100000000000001" customHeight="1">
      <c r="A1861" s="120">
        <v>1858</v>
      </c>
      <c r="B1861" s="120" t="s">
        <v>2789</v>
      </c>
      <c r="C1861" s="120" t="s">
        <v>3589</v>
      </c>
      <c r="D1861" s="180" t="s">
        <v>3590</v>
      </c>
      <c r="E1861" s="178">
        <v>2</v>
      </c>
      <c r="F1861" s="120"/>
    </row>
    <row r="1862" spans="1:6" ht="20.100000000000001" customHeight="1">
      <c r="A1862" s="120">
        <v>1859</v>
      </c>
      <c r="B1862" s="120" t="s">
        <v>2789</v>
      </c>
      <c r="C1862" s="120" t="s">
        <v>3591</v>
      </c>
      <c r="D1862" s="178" t="s">
        <v>3592</v>
      </c>
      <c r="E1862" s="178">
        <v>2</v>
      </c>
      <c r="F1862" s="120"/>
    </row>
    <row r="1863" spans="1:6" ht="20.100000000000001" customHeight="1">
      <c r="A1863" s="120">
        <v>1860</v>
      </c>
      <c r="B1863" s="120" t="s">
        <v>2789</v>
      </c>
      <c r="C1863" s="120" t="s">
        <v>3593</v>
      </c>
      <c r="D1863" s="180" t="s">
        <v>3594</v>
      </c>
      <c r="E1863" s="178">
        <v>2</v>
      </c>
      <c r="F1863" s="120"/>
    </row>
    <row r="1864" spans="1:6" ht="20.100000000000001" customHeight="1">
      <c r="A1864" s="120">
        <v>1861</v>
      </c>
      <c r="B1864" s="120" t="s">
        <v>2789</v>
      </c>
      <c r="C1864" s="120" t="s">
        <v>3595</v>
      </c>
      <c r="D1864" s="178" t="s">
        <v>3596</v>
      </c>
      <c r="E1864" s="178">
        <v>1</v>
      </c>
      <c r="F1864" s="120"/>
    </row>
    <row r="1865" spans="1:6" ht="20.100000000000001" customHeight="1">
      <c r="A1865" s="120">
        <v>1862</v>
      </c>
      <c r="B1865" s="120" t="s">
        <v>2789</v>
      </c>
      <c r="C1865" s="120" t="s">
        <v>3597</v>
      </c>
      <c r="D1865" s="178" t="s">
        <v>3598</v>
      </c>
      <c r="E1865" s="178">
        <v>1</v>
      </c>
      <c r="F1865" s="120"/>
    </row>
    <row r="1866" spans="1:6" ht="20.100000000000001" customHeight="1">
      <c r="A1866" s="120">
        <v>1863</v>
      </c>
      <c r="B1866" s="120" t="s">
        <v>2789</v>
      </c>
      <c r="C1866" s="120" t="s">
        <v>3599</v>
      </c>
      <c r="D1866" s="180" t="s">
        <v>3600</v>
      </c>
      <c r="E1866" s="178">
        <v>2</v>
      </c>
      <c r="F1866" s="120"/>
    </row>
    <row r="1867" spans="1:6" ht="20.100000000000001" customHeight="1">
      <c r="A1867" s="120">
        <v>1864</v>
      </c>
      <c r="B1867" s="120" t="s">
        <v>2789</v>
      </c>
      <c r="C1867" s="120" t="s">
        <v>3601</v>
      </c>
      <c r="D1867" s="120" t="s">
        <v>3602</v>
      </c>
      <c r="E1867" s="120">
        <v>5</v>
      </c>
      <c r="F1867" s="120"/>
    </row>
    <row r="1868" spans="1:6" ht="20.100000000000001" customHeight="1">
      <c r="A1868" s="120">
        <v>1865</v>
      </c>
      <c r="B1868" s="120" t="s">
        <v>2789</v>
      </c>
      <c r="C1868" s="120" t="s">
        <v>3603</v>
      </c>
      <c r="D1868" s="120" t="s">
        <v>3604</v>
      </c>
      <c r="E1868" s="120">
        <v>4</v>
      </c>
      <c r="F1868" s="120"/>
    </row>
    <row r="1869" spans="1:6" ht="20.100000000000001" customHeight="1">
      <c r="A1869" s="120">
        <v>1866</v>
      </c>
      <c r="B1869" s="120" t="s">
        <v>2789</v>
      </c>
      <c r="C1869" s="120" t="s">
        <v>3605</v>
      </c>
      <c r="D1869" s="120" t="s">
        <v>3606</v>
      </c>
      <c r="E1869" s="120">
        <v>7</v>
      </c>
      <c r="F1869" s="120"/>
    </row>
    <row r="1870" spans="1:6" ht="20.100000000000001" customHeight="1">
      <c r="A1870" s="120">
        <v>1867</v>
      </c>
      <c r="B1870" s="120" t="s">
        <v>2789</v>
      </c>
      <c r="C1870" s="120" t="s">
        <v>3607</v>
      </c>
      <c r="D1870" s="218" t="s">
        <v>3608</v>
      </c>
      <c r="E1870" s="218">
        <v>1</v>
      </c>
      <c r="F1870" s="120"/>
    </row>
    <row r="1871" spans="1:6" ht="20.100000000000001" customHeight="1">
      <c r="A1871" s="120">
        <v>1868</v>
      </c>
      <c r="B1871" s="120" t="s">
        <v>2789</v>
      </c>
      <c r="C1871" s="120" t="s">
        <v>3609</v>
      </c>
      <c r="D1871" s="218" t="s">
        <v>3610</v>
      </c>
      <c r="E1871" s="218">
        <v>6</v>
      </c>
      <c r="F1871" s="120"/>
    </row>
    <row r="1872" spans="1:6" ht="20.100000000000001" customHeight="1">
      <c r="A1872" s="120">
        <v>1869</v>
      </c>
      <c r="B1872" s="120" t="s">
        <v>2789</v>
      </c>
      <c r="C1872" s="218" t="s">
        <v>3611</v>
      </c>
      <c r="D1872" s="218" t="s">
        <v>3612</v>
      </c>
      <c r="E1872" s="218">
        <v>1</v>
      </c>
      <c r="F1872" s="120"/>
    </row>
    <row r="1873" spans="1:6" ht="20.100000000000001" customHeight="1">
      <c r="A1873" s="120">
        <v>1870</v>
      </c>
      <c r="B1873" s="120" t="s">
        <v>2789</v>
      </c>
      <c r="C1873" s="218" t="s">
        <v>3613</v>
      </c>
      <c r="D1873" s="218" t="s">
        <v>3614</v>
      </c>
      <c r="E1873" s="218">
        <v>2</v>
      </c>
      <c r="F1873" s="120"/>
    </row>
    <row r="1874" spans="1:6" ht="20.100000000000001" customHeight="1">
      <c r="A1874" s="120">
        <v>1871</v>
      </c>
      <c r="B1874" s="120" t="s">
        <v>2789</v>
      </c>
      <c r="C1874" s="218" t="s">
        <v>3615</v>
      </c>
      <c r="D1874" s="218" t="s">
        <v>3616</v>
      </c>
      <c r="E1874" s="218">
        <v>1</v>
      </c>
      <c r="F1874" s="120"/>
    </row>
    <row r="1875" spans="1:6" ht="20.100000000000001" customHeight="1">
      <c r="A1875" s="120">
        <v>1872</v>
      </c>
      <c r="B1875" s="120" t="s">
        <v>2789</v>
      </c>
      <c r="C1875" s="218" t="s">
        <v>3617</v>
      </c>
      <c r="D1875" s="218" t="s">
        <v>3618</v>
      </c>
      <c r="E1875" s="218">
        <v>2</v>
      </c>
      <c r="F1875" s="120"/>
    </row>
    <row r="1876" spans="1:6" ht="20.100000000000001" customHeight="1">
      <c r="A1876" s="120">
        <v>1873</v>
      </c>
      <c r="B1876" s="120" t="s">
        <v>2789</v>
      </c>
      <c r="C1876" s="218" t="s">
        <v>3619</v>
      </c>
      <c r="D1876" s="218" t="s">
        <v>3620</v>
      </c>
      <c r="E1876" s="218">
        <v>5</v>
      </c>
      <c r="F1876" s="120"/>
    </row>
    <row r="1877" spans="1:6" ht="20.100000000000001" customHeight="1">
      <c r="A1877" s="120">
        <v>1874</v>
      </c>
      <c r="B1877" s="120" t="s">
        <v>2789</v>
      </c>
      <c r="C1877" s="218" t="s">
        <v>3621</v>
      </c>
      <c r="D1877" s="218" t="s">
        <v>3622</v>
      </c>
      <c r="E1877" s="218">
        <v>7</v>
      </c>
      <c r="F1877" s="120"/>
    </row>
    <row r="1878" spans="1:6" ht="20.100000000000001" customHeight="1">
      <c r="A1878" s="120">
        <v>1875</v>
      </c>
      <c r="B1878" s="120" t="s">
        <v>2789</v>
      </c>
      <c r="C1878" s="187" t="s">
        <v>3623</v>
      </c>
      <c r="D1878" s="187" t="s">
        <v>3624</v>
      </c>
      <c r="E1878" s="187">
        <v>3</v>
      </c>
      <c r="F1878" s="120"/>
    </row>
    <row r="1879" spans="1:6" ht="20.100000000000001" customHeight="1">
      <c r="A1879" s="120">
        <v>1876</v>
      </c>
      <c r="B1879" s="120" t="s">
        <v>2789</v>
      </c>
      <c r="C1879" s="187" t="s">
        <v>3625</v>
      </c>
      <c r="D1879" s="187" t="s">
        <v>3626</v>
      </c>
      <c r="E1879" s="187">
        <v>1</v>
      </c>
      <c r="F1879" s="120"/>
    </row>
    <row r="1880" spans="1:6" ht="20.100000000000001" customHeight="1">
      <c r="A1880" s="120">
        <v>1877</v>
      </c>
      <c r="B1880" s="120" t="s">
        <v>2789</v>
      </c>
      <c r="C1880" s="187" t="s">
        <v>3627</v>
      </c>
      <c r="D1880" s="187" t="s">
        <v>3628</v>
      </c>
      <c r="E1880" s="187">
        <v>1</v>
      </c>
      <c r="F1880" s="120"/>
    </row>
    <row r="1881" spans="1:6" ht="20.100000000000001" customHeight="1">
      <c r="A1881" s="120">
        <v>1878</v>
      </c>
      <c r="B1881" s="120" t="s">
        <v>2789</v>
      </c>
      <c r="C1881" s="176" t="s">
        <v>3629</v>
      </c>
      <c r="D1881" s="176" t="s">
        <v>3630</v>
      </c>
      <c r="E1881" s="176">
        <v>2</v>
      </c>
      <c r="F1881" s="120"/>
    </row>
    <row r="1882" spans="1:6" ht="20.100000000000001" customHeight="1">
      <c r="A1882" s="120">
        <v>1879</v>
      </c>
      <c r="B1882" s="120" t="s">
        <v>2789</v>
      </c>
      <c r="C1882" s="176" t="s">
        <v>3631</v>
      </c>
      <c r="D1882" s="176" t="s">
        <v>3632</v>
      </c>
      <c r="E1882" s="176">
        <v>1</v>
      </c>
      <c r="F1882" s="120"/>
    </row>
    <row r="1883" spans="1:6" ht="20.100000000000001" customHeight="1">
      <c r="A1883" s="120">
        <v>1880</v>
      </c>
      <c r="B1883" s="120" t="s">
        <v>2789</v>
      </c>
      <c r="C1883" s="176" t="s">
        <v>3633</v>
      </c>
      <c r="D1883" s="176" t="s">
        <v>3634</v>
      </c>
      <c r="E1883" s="176">
        <v>5</v>
      </c>
      <c r="F1883" s="120"/>
    </row>
    <row r="1884" spans="1:6" ht="20.100000000000001" customHeight="1">
      <c r="A1884" s="120">
        <v>1881</v>
      </c>
      <c r="B1884" s="120" t="s">
        <v>2789</v>
      </c>
      <c r="C1884" s="176" t="s">
        <v>3635</v>
      </c>
      <c r="D1884" s="176" t="s">
        <v>3636</v>
      </c>
      <c r="E1884" s="176">
        <v>5</v>
      </c>
      <c r="F1884" s="120"/>
    </row>
    <row r="1885" spans="1:6" ht="20.100000000000001" customHeight="1">
      <c r="A1885" s="120">
        <v>1882</v>
      </c>
      <c r="B1885" s="120" t="s">
        <v>2789</v>
      </c>
      <c r="C1885" s="176" t="s">
        <v>3682</v>
      </c>
      <c r="D1885" s="176" t="s">
        <v>3683</v>
      </c>
      <c r="E1885" s="176">
        <v>1</v>
      </c>
      <c r="F1885" s="120"/>
    </row>
    <row r="1886" spans="1:6" ht="20.100000000000001" customHeight="1">
      <c r="A1886" s="120">
        <v>1883</v>
      </c>
      <c r="B1886" s="120" t="s">
        <v>2789</v>
      </c>
      <c r="C1886" s="218" t="s">
        <v>3684</v>
      </c>
      <c r="D1886" s="176" t="s">
        <v>3685</v>
      </c>
      <c r="E1886" s="176">
        <v>1</v>
      </c>
      <c r="F1886" s="120"/>
    </row>
    <row r="1887" spans="1:6" ht="20.100000000000001" customHeight="1">
      <c r="A1887" s="120">
        <v>1884</v>
      </c>
      <c r="B1887" s="120" t="s">
        <v>2789</v>
      </c>
      <c r="C1887" s="218" t="s">
        <v>3686</v>
      </c>
      <c r="D1887" s="176" t="s">
        <v>3687</v>
      </c>
      <c r="E1887" s="176">
        <v>4</v>
      </c>
      <c r="F1887" s="120"/>
    </row>
    <row r="1888" spans="1:6" ht="20.100000000000001" customHeight="1">
      <c r="A1888" s="120">
        <v>1885</v>
      </c>
      <c r="B1888" s="120" t="s">
        <v>2789</v>
      </c>
      <c r="C1888" s="218" t="s">
        <v>3688</v>
      </c>
      <c r="D1888" s="176" t="s">
        <v>3689</v>
      </c>
      <c r="E1888" s="176">
        <v>1</v>
      </c>
      <c r="F1888" s="120"/>
    </row>
    <row r="1889" spans="1:6" ht="20.100000000000001" customHeight="1">
      <c r="A1889" s="120">
        <v>1886</v>
      </c>
      <c r="B1889" s="120" t="s">
        <v>2789</v>
      </c>
      <c r="C1889" s="176" t="s">
        <v>3690</v>
      </c>
      <c r="D1889" s="176" t="s">
        <v>3691</v>
      </c>
      <c r="E1889" s="176">
        <v>2</v>
      </c>
      <c r="F1889" s="120"/>
    </row>
    <row r="1890" spans="1:6" ht="20.100000000000001" customHeight="1">
      <c r="A1890" s="120">
        <v>1887</v>
      </c>
      <c r="B1890" s="120" t="s">
        <v>2789</v>
      </c>
      <c r="C1890" s="187" t="s">
        <v>3692</v>
      </c>
      <c r="D1890" s="187" t="s">
        <v>3693</v>
      </c>
      <c r="E1890" s="187">
        <v>1</v>
      </c>
      <c r="F1890" s="120"/>
    </row>
    <row r="1891" spans="1:6" ht="20.100000000000001" customHeight="1">
      <c r="A1891" s="120">
        <v>1888</v>
      </c>
      <c r="B1891" s="120" t="s">
        <v>2789</v>
      </c>
      <c r="C1891" s="176" t="s">
        <v>3723</v>
      </c>
      <c r="D1891" s="176" t="s">
        <v>3724</v>
      </c>
      <c r="E1891" s="176">
        <v>2</v>
      </c>
      <c r="F1891" s="120"/>
    </row>
    <row r="1892" spans="1:6" ht="20.100000000000001" customHeight="1">
      <c r="A1892" s="120">
        <v>1889</v>
      </c>
      <c r="B1892" s="120" t="s">
        <v>2789</v>
      </c>
      <c r="C1892" s="176" t="s">
        <v>3725</v>
      </c>
      <c r="D1892" s="176" t="s">
        <v>3726</v>
      </c>
      <c r="E1892" s="176">
        <v>2</v>
      </c>
      <c r="F1892" s="120"/>
    </row>
    <row r="1893" spans="1:6" ht="20.100000000000001" customHeight="1">
      <c r="A1893" s="120">
        <v>1890</v>
      </c>
      <c r="B1893" s="120" t="s">
        <v>2789</v>
      </c>
      <c r="C1893" s="176" t="s">
        <v>3727</v>
      </c>
      <c r="D1893" s="176" t="s">
        <v>3728</v>
      </c>
      <c r="E1893" s="176">
        <v>1</v>
      </c>
      <c r="F1893" s="120"/>
    </row>
    <row r="1894" spans="1:6" ht="20.100000000000001" customHeight="1">
      <c r="A1894" s="120">
        <v>1891</v>
      </c>
      <c r="B1894" s="120" t="s">
        <v>2789</v>
      </c>
      <c r="C1894" s="176" t="s">
        <v>3746</v>
      </c>
      <c r="D1894" s="176" t="s">
        <v>3747</v>
      </c>
      <c r="E1894" s="176">
        <v>4</v>
      </c>
      <c r="F1894" s="120"/>
    </row>
    <row r="1895" spans="1:6" ht="20.100000000000001" customHeight="1">
      <c r="A1895" s="120">
        <v>1892</v>
      </c>
      <c r="B1895" s="120" t="s">
        <v>2789</v>
      </c>
      <c r="C1895" s="176" t="s">
        <v>3748</v>
      </c>
      <c r="D1895" s="199" t="s">
        <v>3749</v>
      </c>
      <c r="E1895" s="176">
        <v>2</v>
      </c>
      <c r="F1895" s="120"/>
    </row>
    <row r="1896" spans="1:6" ht="20.100000000000001" customHeight="1">
      <c r="A1896" s="120">
        <v>1893</v>
      </c>
      <c r="B1896" s="120" t="s">
        <v>2789</v>
      </c>
      <c r="C1896" s="176" t="s">
        <v>3750</v>
      </c>
      <c r="D1896" s="176" t="s">
        <v>3751</v>
      </c>
      <c r="E1896" s="176">
        <v>2</v>
      </c>
      <c r="F1896" s="120"/>
    </row>
    <row r="1897" spans="1:6" ht="20.100000000000001" customHeight="1">
      <c r="A1897" s="120">
        <v>1894</v>
      </c>
      <c r="B1897" s="120" t="s">
        <v>2789</v>
      </c>
      <c r="C1897" s="176" t="s">
        <v>3752</v>
      </c>
      <c r="D1897" s="176" t="s">
        <v>3753</v>
      </c>
      <c r="E1897" s="176">
        <v>1</v>
      </c>
      <c r="F1897" s="120"/>
    </row>
    <row r="1898" spans="1:6" ht="20.100000000000001" customHeight="1">
      <c r="A1898" s="120">
        <v>1895</v>
      </c>
      <c r="B1898" s="120" t="s">
        <v>2789</v>
      </c>
      <c r="C1898" s="176" t="s">
        <v>12065</v>
      </c>
      <c r="D1898" s="176" t="s">
        <v>12066</v>
      </c>
      <c r="E1898" s="176">
        <v>1</v>
      </c>
      <c r="F1898" s="120"/>
    </row>
    <row r="1899" spans="1:6" ht="20.100000000000001" customHeight="1">
      <c r="A1899" s="120">
        <v>1896</v>
      </c>
      <c r="B1899" s="120" t="s">
        <v>2789</v>
      </c>
      <c r="C1899" s="176" t="s">
        <v>12067</v>
      </c>
      <c r="D1899" s="176" t="s">
        <v>12068</v>
      </c>
      <c r="E1899" s="176">
        <v>2</v>
      </c>
      <c r="F1899" s="120"/>
    </row>
    <row r="1900" spans="1:6" ht="20.100000000000001" customHeight="1">
      <c r="A1900" s="120">
        <v>1897</v>
      </c>
      <c r="B1900" s="120" t="s">
        <v>2789</v>
      </c>
      <c r="C1900" s="187" t="s">
        <v>12069</v>
      </c>
      <c r="D1900" s="187" t="s">
        <v>12070</v>
      </c>
      <c r="E1900" s="187">
        <v>1</v>
      </c>
      <c r="F1900" s="120"/>
    </row>
  </sheetData>
  <autoFilter ref="A2:F1900"/>
  <mergeCells count="1">
    <mergeCell ref="A1:F1"/>
  </mergeCells>
  <phoneticPr fontId="2" type="noConversion"/>
  <conditionalFormatting sqref="D1143 D1139:D1140">
    <cfRule type="duplicateValues" dxfId="79" priority="56"/>
  </conditionalFormatting>
  <conditionalFormatting sqref="D1141">
    <cfRule type="duplicateValues" dxfId="78" priority="45"/>
    <cfRule type="duplicateValues" dxfId="77" priority="46"/>
    <cfRule type="duplicateValues" dxfId="76" priority="47"/>
    <cfRule type="duplicateValues" dxfId="75" priority="48"/>
    <cfRule type="duplicateValues" dxfId="74" priority="49"/>
    <cfRule type="duplicateValues" dxfId="73" priority="50"/>
    <cfRule type="duplicateValues" dxfId="72" priority="51"/>
    <cfRule type="duplicateValues" dxfId="71" priority="52"/>
  </conditionalFormatting>
  <conditionalFormatting sqref="D1142">
    <cfRule type="duplicateValues" dxfId="70" priority="37"/>
    <cfRule type="duplicateValues" dxfId="69" priority="38"/>
    <cfRule type="duplicateValues" dxfId="68" priority="39"/>
    <cfRule type="duplicateValues" dxfId="67" priority="40"/>
    <cfRule type="duplicateValues" dxfId="66" priority="41"/>
    <cfRule type="duplicateValues" dxfId="65" priority="42"/>
    <cfRule type="duplicateValues" dxfId="64" priority="43"/>
    <cfRule type="duplicateValues" dxfId="63" priority="44"/>
  </conditionalFormatting>
  <conditionalFormatting sqref="D1143">
    <cfRule type="duplicateValues" dxfId="62" priority="53"/>
    <cfRule type="duplicateValues" dxfId="61" priority="54"/>
    <cfRule type="duplicateValues" dxfId="60" priority="55"/>
  </conditionalFormatting>
  <conditionalFormatting sqref="D1144:D1150">
    <cfRule type="duplicateValues" dxfId="59" priority="30"/>
    <cfRule type="duplicateValues" dxfId="58" priority="31"/>
    <cfRule type="duplicateValues" dxfId="57" priority="32"/>
    <cfRule type="duplicateValues" dxfId="56" priority="33"/>
    <cfRule type="duplicateValues" dxfId="55" priority="34"/>
    <cfRule type="duplicateValues" dxfId="54" priority="35"/>
    <cfRule type="duplicateValues" dxfId="53" priority="36"/>
  </conditionalFormatting>
  <conditionalFormatting sqref="D1151:D1164">
    <cfRule type="duplicateValues" dxfId="52" priority="60"/>
    <cfRule type="duplicateValues" dxfId="51" priority="61"/>
    <cfRule type="duplicateValues" dxfId="50" priority="62"/>
    <cfRule type="duplicateValues" dxfId="49" priority="63"/>
  </conditionalFormatting>
  <conditionalFormatting sqref="D1165">
    <cfRule type="duplicateValues" dxfId="48" priority="26"/>
    <cfRule type="duplicateValues" dxfId="47" priority="27"/>
    <cfRule type="duplicateValues" dxfId="46" priority="28"/>
    <cfRule type="duplicateValues" dxfId="45" priority="29"/>
    <cfRule type="duplicateValues" dxfId="44" priority="57"/>
    <cfRule type="duplicateValues" dxfId="43" priority="58"/>
    <cfRule type="duplicateValues" dxfId="42" priority="59"/>
  </conditionalFormatting>
  <conditionalFormatting sqref="D1167:D1172">
    <cfRule type="duplicateValues" dxfId="41" priority="19"/>
    <cfRule type="duplicateValues" dxfId="40" priority="20"/>
    <cfRule type="duplicateValues" dxfId="39" priority="21"/>
    <cfRule type="duplicateValues" dxfId="38" priority="22"/>
    <cfRule type="duplicateValues" dxfId="37" priority="23"/>
    <cfRule type="duplicateValues" dxfId="36" priority="24"/>
    <cfRule type="duplicateValues" dxfId="35" priority="25"/>
  </conditionalFormatting>
  <conditionalFormatting sqref="D1173:D1174">
    <cfRule type="duplicateValues" dxfId="34" priority="16"/>
    <cfRule type="duplicateValues" dxfId="33" priority="17"/>
    <cfRule type="duplicateValues" dxfId="32" priority="18"/>
  </conditionalFormatting>
  <conditionalFormatting sqref="D1175:D1176">
    <cfRule type="duplicateValues" dxfId="31" priority="13"/>
    <cfRule type="duplicateValues" dxfId="30" priority="14"/>
    <cfRule type="duplicateValues" dxfId="29" priority="15"/>
  </conditionalFormatting>
  <conditionalFormatting sqref="D1177:D1178">
    <cfRule type="duplicateValues" dxfId="28" priority="10"/>
    <cfRule type="duplicateValues" dxfId="27" priority="11"/>
    <cfRule type="duplicateValues" dxfId="26" priority="12"/>
  </conditionalFormatting>
  <conditionalFormatting sqref="D1179:D1180">
    <cfRule type="duplicateValues" dxfId="25" priority="7"/>
    <cfRule type="duplicateValues" dxfId="24" priority="8"/>
    <cfRule type="duplicateValues" dxfId="23" priority="9"/>
  </conditionalFormatting>
  <conditionalFormatting sqref="D1181">
    <cfRule type="duplicateValues" dxfId="22" priority="1"/>
    <cfRule type="duplicateValues" dxfId="21" priority="2"/>
    <cfRule type="duplicateValues" dxfId="20" priority="3"/>
  </conditionalFormatting>
  <conditionalFormatting sqref="D1182:D1189">
    <cfRule type="duplicateValues" dxfId="19" priority="4"/>
    <cfRule type="duplicateValues" dxfId="18" priority="5"/>
    <cfRule type="duplicateValues" dxfId="17" priority="6"/>
  </conditionalFormatting>
  <conditionalFormatting sqref="D1139:D1140">
    <cfRule type="duplicateValues" dxfId="16" priority="64"/>
    <cfRule type="duplicateValues" dxfId="15" priority="65"/>
    <cfRule type="duplicateValues" dxfId="14" priority="66"/>
    <cfRule type="duplicateValues" dxfId="13" priority="67"/>
    <cfRule type="duplicateValues" dxfId="12" priority="68"/>
    <cfRule type="duplicateValues" dxfId="11" priority="69"/>
    <cfRule type="duplicateValues" dxfId="10" priority="70"/>
    <cfRule type="duplicateValues" dxfId="9" priority="71"/>
  </conditionalFormatting>
  <conditionalFormatting sqref="D1207">
    <cfRule type="duplicateValues" dxfId="8" priority="72"/>
  </conditionalFormatting>
  <conditionalFormatting sqref="D1207">
    <cfRule type="duplicateValues" dxfId="7" priority="73"/>
    <cfRule type="duplicateValues" dxfId="6" priority="74"/>
    <cfRule type="duplicateValues" dxfId="5" priority="75"/>
  </conditionalFormatting>
  <conditionalFormatting sqref="D1082:D1138 D1059:D1075">
    <cfRule type="duplicateValues" dxfId="4" priority="76"/>
    <cfRule type="duplicateValues" dxfId="3" priority="77"/>
    <cfRule type="duplicateValues" dxfId="2" priority="78"/>
  </conditionalFormatting>
  <conditionalFormatting sqref="D1082:D1138">
    <cfRule type="duplicateValues" dxfId="1" priority="79"/>
  </conditionalFormatting>
  <conditionalFormatting sqref="D1059:D1075">
    <cfRule type="duplicateValues" dxfId="0" priority="80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농어촌민박 현황</vt:lpstr>
      <vt:lpstr>농어촌민박 목록(제주시)</vt:lpstr>
      <vt:lpstr>농어촌민박 목록(서귀포시)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2021-02-16T00:01:43Z</dcterms:created>
  <dcterms:modified xsi:type="dcterms:W3CDTF">2024-12-06T01:17:16Z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Fasoo_Trace_ID" pid="2">
    <vt:lpwstr>eyJub2RlMSI6eyJkc2QiOiIwMDAwMDAwMDAwMDAwMDAwIiwibG9nVGltZSI6IjIwMjQtMTEtMDRUMDY6NTg6MDRaIiwicElEIjoyMDQ4LCJ0cmFjZUlkIjoiRjU2OTIxREM1OUY2NDc2QkE3QUZCQ0Y5Njc5RjA0NzMiLCJ1c2VyQ29kZSI6InN5cm1hMDkxNSJ9LCJub2RlMiI6eyJkc2QiOiIwMTAwMDAwMDAwMDAyNTU4IiwibG9nVGltZSI6IjIwMjQtMTItMDZUMDE6MDg6MjZaIiwicElEIjoxLCJ0cmFjZUlkIjoiMDBBODA4Mjg0MEJDNEE3QUE5QTUyRjlENkEwNTlFNjciLCJ1c2VyQ29kZSI6InN5cm1hMDkxNSJ9LCJub2RlMyI6eyJkc2QiOiIwMDAwMDAwMDAwMDAwMDAwIiwibG9nVGltZSI6IjIwMjQtMTItMDZUMDE6MTY6NDhaIiwicElEIjoyMDQ4LCJ0cmFjZUlkIjoiMzZBNTAyODIxNzRCNDI1RkFDQzMyOTI0QkJGREYxMTAiLCJ1c2VyQ29kZSI6InN5cm1hMDkxNSJ9LCJub2RlNCI6eyJkc2QiOiIwMTAwMDAwMDAwMDAyNTU4IiwibG9nVGltZSI6IjIwMjQtMTItMDZUMDE6MTc6MTZaIiwicElEIjoxLCJ0cmFjZUlkIjoiREZBRTQ4MTg3QURGNDI5N0IyMUNCMEEzMTJENTM0NDgiLCJ1c2VyQ29kZSI6InN5cm1hMDkxNSJ9LCJub2RlNSI6eyJkc2QiOiIwMDAwMDAwMDAwMDAwMDAwIiwibG9nVGltZSI6IjIwMjQtMTItMDZUMDE6MTc6MjFaIiwicElEIjoyMDQ4LCJ0cmFjZUlkIjoiRkI2MUM2MjQ4MTg5NDg1NUI3RTlBMDlDNjBFOTg3OUIiLCJ1c2VyQ29kZSI6InN5cm1hMDkxNSJ9LCJub2RlQ291bnQiOjEwNH0=</vt:lpwstr>
  </property>
</Properties>
</file>